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tabRatio="167" activeTab="0"/>
  </bookViews>
  <sheets>
    <sheet name="Covered Procedures" sheetId="1" r:id="rId1"/>
  </sheets>
  <definedNames>
    <definedName name="Covered_Procedures">'Covered Procedures'!$A$2:$L$421</definedName>
    <definedName name="_xlnm.Print_Titles" localSheetId="0">'Covered Procedures'!$2:$3</definedName>
  </definedNames>
  <calcPr fullCalcOnLoad="1"/>
</workbook>
</file>

<file path=xl/sharedStrings.xml><?xml version="1.0" encoding="utf-8"?>
<sst xmlns="http://schemas.openxmlformats.org/spreadsheetml/2006/main" count="2127" uniqueCount="908">
  <si>
    <t>Code</t>
  </si>
  <si>
    <t>Description</t>
  </si>
  <si>
    <t>Freq Occ *</t>
  </si>
  <si>
    <t>Freq Time *</t>
  </si>
  <si>
    <t>BR</t>
  </si>
  <si>
    <t>PA</t>
  </si>
  <si>
    <t>Post Op</t>
  </si>
  <si>
    <t>Site</t>
  </si>
  <si>
    <t>D0120</t>
  </si>
  <si>
    <t>PERIODIC ORAL EVALUATION - ESTABLISHED PATIENT</t>
  </si>
  <si>
    <t>Twice</t>
  </si>
  <si>
    <t>1 Year</t>
  </si>
  <si>
    <t>D0140</t>
  </si>
  <si>
    <t>LIMITED ORAL EVALUATION - PROBLEM FOCUSED</t>
  </si>
  <si>
    <t>D0145</t>
  </si>
  <si>
    <t>ORAL EVALUATION FOR A PATIENT UNDER THREE YEARS OF AGE AND COUNSELING WITH PRIMARY CAREGIVER</t>
  </si>
  <si>
    <t>D0150</t>
  </si>
  <si>
    <t>COMPREHENSIVE ORAL EVALUATION - NEW OR ESTABLISHED PATIENT</t>
  </si>
  <si>
    <t>D0160</t>
  </si>
  <si>
    <t>DETAILED AND EXTENSIVE ORAL EVALUATION - PROBLEM FOCUSED, BY REPORT</t>
  </si>
  <si>
    <t>D0210</t>
  </si>
  <si>
    <t>Once</t>
  </si>
  <si>
    <t>3 Years</t>
  </si>
  <si>
    <t>D0220</t>
  </si>
  <si>
    <t>3 Times</t>
  </si>
  <si>
    <t>6 Months</t>
  </si>
  <si>
    <t>D0230</t>
  </si>
  <si>
    <t>D0240</t>
  </si>
  <si>
    <t>ARCH</t>
  </si>
  <si>
    <t>D0250</t>
  </si>
  <si>
    <t>1 Week</t>
  </si>
  <si>
    <t>D0270</t>
  </si>
  <si>
    <t>D0272</t>
  </si>
  <si>
    <t>D0273</t>
  </si>
  <si>
    <t>D0274</t>
  </si>
  <si>
    <t>D0310</t>
  </si>
  <si>
    <t>SIALOGRAPHY</t>
  </si>
  <si>
    <t>D0320</t>
  </si>
  <si>
    <t>TEMPOROMANDIBULAR JOINT ARTHROGRAM, INCLUDING INJECTION</t>
  </si>
  <si>
    <t>Lifetime</t>
  </si>
  <si>
    <t>D0321</t>
  </si>
  <si>
    <t>D0330</t>
  </si>
  <si>
    <t>D0340</t>
  </si>
  <si>
    <t>D0350</t>
  </si>
  <si>
    <t>5 Years</t>
  </si>
  <si>
    <t>D0470</t>
  </si>
  <si>
    <t>DIAGNOSTIC CASTS</t>
  </si>
  <si>
    <t>D0474</t>
  </si>
  <si>
    <t>ACCESSION OF TISSUE, GROSS AND MICROSCOPIC EXAMINATION, INCLUDING ASSESSMENT OF SURGICAL MARGINS FOR PRESENCE OF DISEASE, PREPARATION AND TRANSMISSION OF WRITTEN REPORT</t>
  </si>
  <si>
    <t>D0485</t>
  </si>
  <si>
    <t>CONSULTATION, INCLUDING PREPARATION OF SLIDES FROM BIOPSY MATERIAL SUPPLIED BY REFERRING SOURCE</t>
  </si>
  <si>
    <t>D0999</t>
  </si>
  <si>
    <t>UNSPECIFIED DIAGNOSTIC PROCEDURE, BY REPORT</t>
  </si>
  <si>
    <t>D1110</t>
  </si>
  <si>
    <t>D1120</t>
  </si>
  <si>
    <t>D1206</t>
  </si>
  <si>
    <t>4 Times</t>
  </si>
  <si>
    <t>D1351</t>
  </si>
  <si>
    <t>DVS</t>
  </si>
  <si>
    <t>TOOTH</t>
  </si>
  <si>
    <t>D1510</t>
  </si>
  <si>
    <t>QUAD</t>
  </si>
  <si>
    <t>D2140</t>
  </si>
  <si>
    <t>2 Years</t>
  </si>
  <si>
    <t>SURF/TOOTH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</si>
  <si>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</si>
  <si>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</si>
  <si>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</si>
  <si>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</si>
  <si>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</si>
  <si>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</si>
  <si>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</si>
  <si>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</si>
  <si>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</si>
  <si>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</si>
  <si>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</si>
  <si>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</si>
  <si>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</si>
  <si>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</si>
  <si>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</si>
  <si>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</si>
  <si>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</si>
  <si>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D2710</t>
  </si>
  <si>
    <t>CROWN - RESIN-BASED COMPOSITE (INDIRECT)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</si>
  <si>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</si>
  <si>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</si>
  <si>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</si>
  <si>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</si>
  <si>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</si>
  <si>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</si>
  <si>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</si>
  <si>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</si>
  <si>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CROWN - 3/4 CAST HIGH NOBLE METAL</t>
  </si>
  <si>
    <t>D2781</t>
  </si>
  <si>
    <t>CROWN - 3/4 CAST PREDOMINANTLY BASE METAL</t>
  </si>
  <si>
    <t>D2782</t>
  </si>
  <si>
    <t>CROWN - 3/4 CAST NOBLE METAL</t>
  </si>
  <si>
    <t>D2790</t>
  </si>
  <si>
    <t>CROWN-FULL CAST HIGH NOBLE METAL</t>
  </si>
  <si>
    <t>D2791</t>
  </si>
  <si>
    <t>D2792</t>
  </si>
  <si>
    <t>D2920</t>
  </si>
  <si>
    <t>D2930</t>
  </si>
  <si>
    <t>D2931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</si>
  <si>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</si>
  <si>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</si>
  <si>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</si>
  <si>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</si>
  <si>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</si>
  <si>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</si>
  <si>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D2951</t>
  </si>
  <si>
    <t>D2952</t>
  </si>
  <si>
    <t>POST AND CORE IN ADDITION TO CROWN, INDIRECTLY FABRICATED</t>
  </si>
  <si>
    <t>D2954</t>
  </si>
  <si>
    <t>PREFABRICATED POST AND CORE IN ADDITION TO CROWN</t>
  </si>
  <si>
    <t>D2955</t>
  </si>
  <si>
    <t>D2980</t>
  </si>
  <si>
    <t>D2999</t>
  </si>
  <si>
    <t>UNSPECIFIED RESTORATIVE PROCEDURE, BY REPORT</t>
  </si>
  <si>
    <t>D3220</t>
  </si>
  <si>
    <t>D3230</t>
  </si>
  <si>
    <t>D3240</t>
  </si>
  <si>
    <t>D3310</t>
  </si>
  <si>
    <t>ENDODONTIC THERAPY, ANTERIOR TOOTH (EXCLUDING FINAL RESTORATION)</t>
  </si>
  <si>
    <t>D3320</t>
  </si>
  <si>
    <t>D3330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</si>
  <si>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</si>
  <si>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</si>
  <si>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</si>
  <si>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</si>
  <si>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</si>
  <si>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</si>
  <si>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</si>
  <si>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</si>
  <si>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</si>
  <si>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</si>
  <si>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</si>
  <si>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RETROGRADE FILLING-PER ROOT</t>
  </si>
  <si>
    <t>D3999</t>
  </si>
  <si>
    <t>UNSPECIFIED ENDODONTIC PROCEDURE, BY REPORT</t>
  </si>
  <si>
    <t>D4210</t>
  </si>
  <si>
    <t>D4211</t>
  </si>
  <si>
    <t>D4341</t>
  </si>
  <si>
    <t>PERIODONTAL SCALING AND ROOT PLANING - FOUR OR MORE TEETH PER QUADRANT</t>
  </si>
  <si>
    <t>D4342</t>
  </si>
  <si>
    <t>D4910</t>
  </si>
  <si>
    <t>PERIODONTAL MAINTENANCE</t>
  </si>
  <si>
    <t>D4999</t>
  </si>
  <si>
    <t>UNSPECIFIED PERIODONTAL PROCEDURE, BY REPORT</t>
  </si>
  <si>
    <t>D5110</t>
  </si>
  <si>
    <t>COMPLETE DENTURE - MAXILLARY</t>
  </si>
  <si>
    <t>8 Years</t>
  </si>
  <si>
    <t>D5120</t>
  </si>
  <si>
    <t>COMPLETE DENTURE - MANDIBULAR</t>
  </si>
  <si>
    <t>D5211</t>
  </si>
  <si>
    <t>D5212</t>
  </si>
  <si>
    <t>D5213</t>
  </si>
  <si>
    <t>D5214</t>
  </si>
  <si>
    <t>D5520</t>
  </si>
  <si>
    <t>REPLACE MISSING OR BROKEN TEETH-COMPLETE DENTURE (EACH TOOTH)</t>
  </si>
  <si>
    <t>D5630</t>
  </si>
  <si>
    <t>D5640</t>
  </si>
  <si>
    <t>D5650</t>
  </si>
  <si>
    <t>ADD TOOTH TO EXISTING PARTIAL DENTURE</t>
  </si>
  <si>
    <t>D5660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</si>
  <si>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</si>
  <si>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</si>
  <si>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</si>
  <si>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</si>
  <si>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</si>
  <si>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</si>
  <si>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</si>
  <si>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</si>
  <si>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</si>
  <si>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</si>
  <si>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</si>
  <si>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</si>
  <si>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</si>
  <si>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</si>
  <si>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</si>
  <si>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</si>
  <si>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D5820</t>
  </si>
  <si>
    <t>D5821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</si>
  <si>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</si>
  <si>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</si>
  <si>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</si>
  <si>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</si>
  <si>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</si>
  <si>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</si>
  <si>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</si>
  <si>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</si>
  <si>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</si>
  <si>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</si>
  <si>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</si>
  <si>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D5914</t>
  </si>
  <si>
    <t>D5915</t>
  </si>
  <si>
    <t>ORBITAL PROSTHESIS</t>
  </si>
  <si>
    <t>D5916</t>
  </si>
  <si>
    <t>OCULAR PROSTHESIS</t>
  </si>
  <si>
    <t>D5919</t>
  </si>
  <si>
    <t>6 Times</t>
  </si>
  <si>
    <t>2 Months</t>
  </si>
  <si>
    <t>D5922</t>
  </si>
  <si>
    <t>D5923</t>
  </si>
  <si>
    <t>OCULAR PROSTHESIS, INTERIM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</si>
  <si>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</si>
  <si>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</si>
  <si>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</si>
  <si>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</si>
  <si>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</si>
  <si>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</si>
  <si>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</si>
  <si>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</si>
  <si>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</si>
  <si>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</si>
  <si>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</si>
  <si>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</si>
  <si>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</si>
  <si>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</si>
  <si>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FEEDING AID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</si>
  <si>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</si>
  <si>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</si>
  <si>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</si>
  <si>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</si>
  <si>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</si>
  <si>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</si>
  <si>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</si>
  <si>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</si>
  <si>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</si>
  <si>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</si>
  <si>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</si>
  <si>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</si>
  <si>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FLUORIDE GEL CARRIER</t>
  </si>
  <si>
    <t>D5987</t>
  </si>
  <si>
    <t>D5988</t>
  </si>
  <si>
    <t>D5999</t>
  </si>
  <si>
    <t>UNSPECIFIED MAXILLOFACIAL PROSTHESIS, BY REPORT</t>
  </si>
  <si>
    <t>D6210</t>
  </si>
  <si>
    <t>D6211</t>
  </si>
  <si>
    <t>D6212</t>
  </si>
  <si>
    <t>D6240</t>
  </si>
  <si>
    <t>D6241</t>
  </si>
  <si>
    <t>D6242</t>
  </si>
  <si>
    <t>D6250</t>
  </si>
  <si>
    <t>D6251</t>
  </si>
  <si>
    <t>D6252</t>
  </si>
  <si>
    <t>D6545</t>
  </si>
  <si>
    <t>D6720</t>
  </si>
  <si>
    <t>D6721</t>
  </si>
  <si>
    <t>D6722</t>
  </si>
  <si>
    <t>D6750</t>
  </si>
  <si>
    <t>D6751</t>
  </si>
  <si>
    <t>D6752</t>
  </si>
  <si>
    <t>D6780</t>
  </si>
  <si>
    <t>D6790</t>
  </si>
  <si>
    <t>D6791</t>
  </si>
  <si>
    <t>D6792</t>
  </si>
  <si>
    <t>D6930</t>
  </si>
  <si>
    <t>D6980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</si>
  <si>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</si>
  <si>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</si>
  <si>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</si>
  <si>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</si>
  <si>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</si>
  <si>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</si>
  <si>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10</t>
  </si>
  <si>
    <t>D7220</t>
  </si>
  <si>
    <t>D7230</t>
  </si>
  <si>
    <t>D7240</t>
  </si>
  <si>
    <t>D7241</t>
  </si>
  <si>
    <t>30</t>
  </si>
  <si>
    <t>D7250</t>
  </si>
  <si>
    <t>D7260</t>
  </si>
  <si>
    <t>14</t>
  </si>
  <si>
    <t>D7261</t>
  </si>
  <si>
    <t>PRIMARY CLOSURE OF A SINUS PERFORATION</t>
  </si>
  <si>
    <t>D7270</t>
  </si>
  <si>
    <t>D7272</t>
  </si>
  <si>
    <t>D7280</t>
  </si>
  <si>
    <t>D7283</t>
  </si>
  <si>
    <t>PLACEMENT OF DEVICE TO FACILITATE ERUPTION OF IMPACTED TOOTH</t>
  </si>
  <si>
    <t>D7285</t>
  </si>
  <si>
    <t>D7286</t>
  </si>
  <si>
    <t>D7290</t>
  </si>
  <si>
    <t>SURGICAL REPOSITIONING OF TEETH</t>
  </si>
  <si>
    <t>60</t>
  </si>
  <si>
    <t>D7310</t>
  </si>
  <si>
    <t>ALVEOLOPLASTY IN CONJUNCTION WITH EXTRACTIONS - FOUR OR MORE TEETH OR TOOTH SPACES, PER QUADRANT</t>
  </si>
  <si>
    <t>D7311</t>
  </si>
  <si>
    <t>ALVEOLOPLASTY IN CONJUNCTION WITH EXTRACTIONS - ONE TO THREE TEETH OR TOOTH SPACES, PER QUADRANT</t>
  </si>
  <si>
    <t>D7320</t>
  </si>
  <si>
    <t>ALVEOLOPLASTY NOT IN CONJUNCTION WITH EXTRACTIONS - FOUR OR MORE TEETH OR TOOTH SPACES, PER QUADRANT</t>
  </si>
  <si>
    <t>D7321</t>
  </si>
  <si>
    <t>ALVEOLOPLASTY NOT IN CONJUNCTION WITH EXTRACTIONS - ONE TO THREE TEETH OR TOOTH SPACES, PER QUADRANT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</si>
  <si>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</si>
  <si>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</si>
  <si>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</si>
  <si>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</si>
  <si>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</si>
  <si>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</si>
  <si>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</si>
  <si>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</si>
  <si>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</si>
  <si>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</si>
  <si>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</si>
  <si>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</si>
  <si>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</si>
  <si>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</si>
  <si>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</si>
  <si>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DESTRUCTION OF LESION(S) BY PHYSICAL OR CHEMICAL METHODS, BY REPORT</t>
  </si>
  <si>
    <t>D7471</t>
  </si>
  <si>
    <t>21</t>
  </si>
  <si>
    <t>D7472</t>
  </si>
  <si>
    <t>D7473</t>
  </si>
  <si>
    <t>D7485</t>
  </si>
  <si>
    <t>D7490</t>
  </si>
  <si>
    <t>RADICAL RESECTION OF MAXILLA OR MANDIBLE</t>
  </si>
  <si>
    <t>180</t>
  </si>
  <si>
    <t>D7510</t>
  </si>
  <si>
    <t>INCISION AND DRAINAGE OF ABSCESS-INTRAORAL SOFT TISSUE</t>
  </si>
  <si>
    <t>D7511</t>
  </si>
  <si>
    <t>D7520</t>
  </si>
  <si>
    <t>INCISION AND DRAINAGE OF ABSCESS-EXTRAORAL SOFT TISSUE</t>
  </si>
  <si>
    <t>D7521</t>
  </si>
  <si>
    <t>D7530</t>
  </si>
  <si>
    <t>D7540</t>
  </si>
  <si>
    <t>90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</si>
  <si>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</si>
  <si>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</si>
  <si>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</si>
  <si>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</si>
  <si>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</si>
  <si>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D7620</t>
  </si>
  <si>
    <t>D7630</t>
  </si>
  <si>
    <t>D7640</t>
  </si>
  <si>
    <t>D7650</t>
  </si>
  <si>
    <t>D7660</t>
  </si>
  <si>
    <t>D7670</t>
  </si>
  <si>
    <t>ALVEOLUS - CLOSED REDUCTION, MAY INCLUDE STABILIZATION OF TEETH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</si>
  <si>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</si>
  <si>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</si>
  <si>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</si>
  <si>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</si>
  <si>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</si>
  <si>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</si>
  <si>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</si>
  <si>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</si>
  <si>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</si>
  <si>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</si>
  <si>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</si>
  <si>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</si>
  <si>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OPEN REDUCTION OF DISLOCATION</t>
  </si>
  <si>
    <t>D7820</t>
  </si>
  <si>
    <t>CLOSED REDUCTION OF DISLOCATION</t>
  </si>
  <si>
    <t>7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</si>
  <si>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</si>
  <si>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</si>
  <si>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</si>
  <si>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</si>
  <si>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</si>
  <si>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</si>
  <si>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</si>
  <si>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</si>
  <si>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</si>
  <si>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</si>
  <si>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</si>
  <si>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D7858</t>
  </si>
  <si>
    <t>JOINT RECONSTRUCTION</t>
  </si>
  <si>
    <t>120</t>
  </si>
  <si>
    <t>D7860</t>
  </si>
  <si>
    <t>ARTHROTOMY</t>
  </si>
  <si>
    <t>D7865</t>
  </si>
  <si>
    <t>ARTHROPLASTY</t>
  </si>
  <si>
    <t>D7870</t>
  </si>
  <si>
    <t>ARTHROCENTESIS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</si>
  <si>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</si>
  <si>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</si>
  <si>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</si>
  <si>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</si>
  <si>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</si>
  <si>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</si>
  <si>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</si>
  <si>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</si>
  <si>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</si>
  <si>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</si>
  <si>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</si>
  <si>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</si>
  <si>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</si>
  <si>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</si>
  <si>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D7920</t>
  </si>
  <si>
    <t>1 Day</t>
  </si>
  <si>
    <t>D7940</t>
  </si>
  <si>
    <t>D7941</t>
  </si>
  <si>
    <t>OSTEOTOMY - MANDIBULAR RAMI</t>
  </si>
  <si>
    <t>D7943</t>
  </si>
  <si>
    <t>OSTEOTOMY - MANDIBULAR RAMI WITH BONE GRAFT; INCLUDES OBTAINING THE GRAFT</t>
  </si>
  <si>
    <t>D7944</t>
  </si>
  <si>
    <t>D7945</t>
  </si>
  <si>
    <t>D7946</t>
  </si>
  <si>
    <t>D7947</t>
  </si>
  <si>
    <t>D7948</t>
  </si>
  <si>
    <t>D7949</t>
  </si>
  <si>
    <t>D7950</t>
  </si>
  <si>
    <t>OSSEOUS, OSTEOPERIOSTEAL, OR CARTILAGE GRAFT OF THE MANDIBLE OR MAXILLA - AUTOGENOUS OR NONAUTOGENOUS, BY REPORT</t>
  </si>
  <si>
    <t>D7970</t>
  </si>
  <si>
    <t>D7971</t>
  </si>
  <si>
    <t>EXCISION OF PERICORONAL GINGIVA</t>
  </si>
  <si>
    <t>D7972</t>
  </si>
  <si>
    <t>D7980</t>
  </si>
  <si>
    <t>D7981</t>
  </si>
  <si>
    <t>EXCISION OF SALIVARY GLAND, BY REPORT</t>
  </si>
  <si>
    <t>D7982</t>
  </si>
  <si>
    <t>SIALODOCHOPLASTY</t>
  </si>
  <si>
    <t>D7983</t>
  </si>
  <si>
    <t>D7990</t>
  </si>
  <si>
    <t>EMERGENCY TRACHEOTOMY</t>
  </si>
  <si>
    <t>D7991</t>
  </si>
  <si>
    <t>CORONOIDECTOMY</t>
  </si>
  <si>
    <t>D7997</t>
  </si>
  <si>
    <t>D7998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</si>
  <si>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</si>
  <si>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</si>
  <si>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</si>
  <si>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</si>
  <si>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</si>
  <si>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</si>
  <si>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</si>
  <si>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</si>
  <si>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</si>
  <si>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</si>
  <si>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</si>
  <si>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</si>
  <si>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</si>
  <si>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</si>
  <si>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</si>
  <si>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</si>
  <si>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</si>
  <si>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D8220</t>
  </si>
  <si>
    <t>D8660</t>
  </si>
  <si>
    <t>D8670</t>
  </si>
  <si>
    <t>PERIODIC ORTHODONTIC TREATMENT VISIT (AS PART OF CONTRACT)</t>
  </si>
  <si>
    <t>12 Times</t>
  </si>
  <si>
    <t>D8680</t>
  </si>
  <si>
    <t>ORTHODONTIC RETENTION (REMOVAL OF APPLIANCES, CONSTRUCTION AND PLACEMENT OF RETAINER(S))</t>
  </si>
  <si>
    <t>D8999</t>
  </si>
  <si>
    <t>UNSPECIFIED ORTHODONTIC PROCEDURE, BY REPORT</t>
  </si>
  <si>
    <t>D9110</t>
  </si>
  <si>
    <t>D9310</t>
  </si>
  <si>
    <t>D9410</t>
  </si>
  <si>
    <t>D9420</t>
  </si>
  <si>
    <t>D9430</t>
  </si>
  <si>
    <t>D9440</t>
  </si>
  <si>
    <t>D9610</t>
  </si>
  <si>
    <t>D9999</t>
  </si>
  <si>
    <t>UNSPECIFIED ADJUNCTIVE PROCEDURE, BY REPORT</t>
  </si>
  <si>
    <t>Min</t>
  </si>
  <si>
    <t>Age</t>
  </si>
  <si>
    <t>Max</t>
  </si>
  <si>
    <t xml:space="preserve"> Policy Changes</t>
  </si>
  <si>
    <t>PA / DVS</t>
  </si>
  <si>
    <t>PA (optional)</t>
  </si>
  <si>
    <t>D9120</t>
  </si>
  <si>
    <t>D5410</t>
  </si>
  <si>
    <t>D5411</t>
  </si>
  <si>
    <t>D5421</t>
  </si>
  <si>
    <t>D5422</t>
  </si>
  <si>
    <t>Fee</t>
  </si>
  <si>
    <t>Day</t>
  </si>
  <si>
    <t>D0502</t>
  </si>
  <si>
    <t>OTHER ORAL PATHOLOGY PROCEDURES, BY REPORT</t>
  </si>
  <si>
    <t>D1208</t>
  </si>
  <si>
    <t>D0367</t>
  </si>
  <si>
    <t>CONE BEAM CT CAPTURE AND INTERPRETATION WITH FIELD OF VIEW OF BOTH JAWS; WITH OR WITHOUT CRANIUM</t>
  </si>
  <si>
    <t>BITEWINGS - THREE RADIOGRAPHIC IMAGES</t>
  </si>
  <si>
    <t>OTHER TEMPOROMANDIBULAR JOINT RADIOGRAPHIC IMAGES, BY REPORT</t>
  </si>
  <si>
    <t>PANORAMIC RADIOGRAPHIC IMAGE</t>
  </si>
  <si>
    <t>By Report</t>
  </si>
  <si>
    <t>Year</t>
  </si>
  <si>
    <t>D1320</t>
  </si>
  <si>
    <t>APICOECTOMY (EACH ADDITIONAL ROOT)</t>
  </si>
  <si>
    <t>EXTRA-ORAL - 2D PROJECTION RADIOGRAPHIC IMAGE CREATED USING A STATIONARY RADIATION SOURCE, AND DETECTOR</t>
  </si>
  <si>
    <t>D0251</t>
  </si>
  <si>
    <t>EXTRA-ORAL POSTERIOR DENTAL RADIOGRAPHIC IMAGE</t>
  </si>
  <si>
    <t>TOPICAL APPLICATION OF FLUORIDE - EXCLUDING VARNISH</t>
  </si>
  <si>
    <t>D1999</t>
  </si>
  <si>
    <t>RE-CEMENT OR RE-BOND CROWN</t>
  </si>
  <si>
    <t>RESIN-BASED COMPOSITE - ONE SURFACE, ANTERIOR</t>
  </si>
  <si>
    <t>RESIN-BASED COMPOSITE - TWO SURFACES, ANTERIOR</t>
  </si>
  <si>
    <t>RESIN-BASED COMPOSITE - THREE SURFACES, ANTERIOR</t>
  </si>
  <si>
    <t>PERIODONTAL SCALING AND ROOT PLANING - ONE TO THREE TEETH PER QUADRANT</t>
  </si>
  <si>
    <t>REPLACE BROKEN TEETH - PER TOOTH</t>
  </si>
  <si>
    <t>D6214</t>
  </si>
  <si>
    <t>D6245</t>
  </si>
  <si>
    <t>PONTIC - PORCELAIN/CERAMIC</t>
  </si>
  <si>
    <t>D6740</t>
  </si>
  <si>
    <t>D6794</t>
  </si>
  <si>
    <t>D6781</t>
  </si>
  <si>
    <t>D6782</t>
  </si>
  <si>
    <t>D6783</t>
  </si>
  <si>
    <t>CROWN - FULL CAST PREDOMINANTLY BASE METAL</t>
  </si>
  <si>
    <t>CROWN - FULL CAST NOBLE METAL</t>
  </si>
  <si>
    <t>CROWN - PORCELAIN FUSED TO NOBLE METAL</t>
  </si>
  <si>
    <t>CROWN - PORCELAIN FUSED TO HIGH NOBLE METAL</t>
  </si>
  <si>
    <t>CROWN - RESIN WITH NOBLE METAL</t>
  </si>
  <si>
    <t>CROWN - RESIN WITH PREDOMINANTLY BASE METAL</t>
  </si>
  <si>
    <t>CROWN - RESIN WITH HIGH NOBLE METAL</t>
  </si>
  <si>
    <t>RETAINER - CAST METAL FOR RESIN BONDED FIXED PROSTHESIS</t>
  </si>
  <si>
    <t>PONTIC - RESIN WITH NOBLE METAL</t>
  </si>
  <si>
    <t>PONTIC - RESIN WITH HIGH NOBLE METAL</t>
  </si>
  <si>
    <t>PONTIC - PORCELAIN FUSED TO NOBLE METAL</t>
  </si>
  <si>
    <t>PONTIC - RESIN WITH PREDOMINANTLY BASE METAL</t>
  </si>
  <si>
    <t>PONTIC - PORCELAIN FUSED TO HIGH NOBLE METAL</t>
  </si>
  <si>
    <t>PONTIC - PORCELAIN FUSED TO PREDOMINANTLY BASE METAL</t>
  </si>
  <si>
    <t>PONTIC - CAST NOBLE METAL</t>
  </si>
  <si>
    <t>PONTIC - CAST PREDOMINANTLY BASE METAL</t>
  </si>
  <si>
    <t>PONTIC - CAST HIGH NOBLE METAL</t>
  </si>
  <si>
    <t>APICOECTOMY - MOLAR (FIRST ROOT).</t>
  </si>
  <si>
    <t>APICOECTOMY - ANTERIOR</t>
  </si>
  <si>
    <t>RETREATMENT OF PREVIOUS ROOT CANAL THERAPY - MOLAR</t>
  </si>
  <si>
    <t>RETREATMENT OF PREVIOUS ROOT CANAL THERAPY - ANTERIOR</t>
  </si>
  <si>
    <t>PULPAL THERAPY (RESORBABLE FILLING) - POSTERIOR, PRIMARY TOOTH (EXCLUDING FINAL RESTORATION)</t>
  </si>
  <si>
    <t>PIN RETENTION - PER TOOTH, IN ADDITION TO RESTORATION</t>
  </si>
  <si>
    <t>CROWN - PROCELAIN FUSED TO PREDOMINANTLY BASE METAL</t>
  </si>
  <si>
    <t>AMALGAM - ONE SURFACE, PRIMARY OR PERMANENT</t>
  </si>
  <si>
    <t>AMALGAM - TWO SURFACES, PRIMARY OR PERMANENT</t>
  </si>
  <si>
    <t>AMALGAM - THREE SURFACES, PRIMARY OR PERMANENT</t>
  </si>
  <si>
    <t>AMALGAM - FOUR OR MORE SURFACES, PRIMARY OR PERMANENT</t>
  </si>
  <si>
    <t>PROPHYLAXIS - CHILD</t>
  </si>
  <si>
    <t>PROPHYLAXIS - ADULT</t>
  </si>
  <si>
    <t>BITEWINGS - FOUR RADIOGRAPHIC IMAGES</t>
  </si>
  <si>
    <t>BITEWINGS - TWO RADIOGRAPHIC IMAGES</t>
  </si>
  <si>
    <t>BITEWING - SINGLE RADIOGRAPHIC IMAGE</t>
  </si>
  <si>
    <t>INTRAORAL - COMPLETE SERIES OF RADIOGRAPHIC IMAGES</t>
  </si>
  <si>
    <t>REMOVAL OF IMPACTED TOOTH - SOFT TISSUE</t>
  </si>
  <si>
    <t>REMOVAL OF IMPACTED TOOTH - PARTIALLY BONY</t>
  </si>
  <si>
    <t>REMOVAL OF IMPACTED TOOTH - COMPLETELY BONY</t>
  </si>
  <si>
    <t>TOOTH RE-IMPLANTATION AND/OR STABILIZATION OF ACCIDENTALLY EVULSED OR DISPLACED TOOTH</t>
  </si>
  <si>
    <t>TOOTH TRANSPLANTATION (INCLUDES RE-IMPLANTATION FROM ONE SITE TO ANOTHER AND SPLINTING AND/OR STABILIZATION)</t>
  </si>
  <si>
    <t>MAXILLA - OPEN REDUCTION (TEETH IMMOBILIZED IF PRESENT)</t>
  </si>
  <si>
    <t>MAXILLA - CLOSED REDUCTION (TEETH IMMOBILIZED IF PRESENT)</t>
  </si>
  <si>
    <t>MANDIBLE - OPEN REDUCTION (TEETH IMMOBILIZED IF PRESENT)</t>
  </si>
  <si>
    <t>MANDIBLE - CLOSED REDUCTION (TEETH IMMOBILIZED IF PRESENT)</t>
  </si>
  <si>
    <t>MAXILLA - CLOSED REDUCTION</t>
  </si>
  <si>
    <t>MANDIBLE - CLOSED REDUCTION</t>
  </si>
  <si>
    <t>MALAR AND/OR ZYGOMATIC ARCH - OPEN REDUCTION</t>
  </si>
  <si>
    <t>ARTHROSCOPY - DIAGNOSIS, WITH OR WITHOUT BIOPSY</t>
  </si>
  <si>
    <t>OSTEOTOMY - SEGMENTED OR SUBAPICAL</t>
  </si>
  <si>
    <t>OSTEOTOMY - BODY OF MANDIBLE</t>
  </si>
  <si>
    <t>LEFORT I (MAXILLA - SEGMENTED)</t>
  </si>
  <si>
    <t>LEFORT I (MAXILLA -TOTAL)</t>
  </si>
  <si>
    <t>LEFORT II OR LEFORT III (OSTEOPLASTY OF FACIAL BONES FOR MIDFACE HYPOPLASIA OR RETRUSION) - WITHOUT BONE GRAFT</t>
  </si>
  <si>
    <t>LEFORT II OR LEFORT III - WITH BONE GRAFT</t>
  </si>
  <si>
    <t>EXCISION OF HYPERPLASTIC TISSUE - PER ARCH</t>
  </si>
  <si>
    <t>OCCLUSAL ORTHOTIC APPLIANCE, BY REPORT</t>
  </si>
  <si>
    <t>PRE-ORTHODONTIC TREATMENT EXAMINATION TO MONITOR GROWTH AND DEVELOPMENT</t>
  </si>
  <si>
    <t>D9223</t>
  </si>
  <si>
    <t>D9243</t>
  </si>
  <si>
    <t>Requires PA if quadrant treated &gt; once (1)  in twenty-four (24) month period.</t>
  </si>
  <si>
    <t>Requires PA if quadrant  treated &gt; once (1)  in twenty-four (24) month period.</t>
  </si>
  <si>
    <t>D5225</t>
  </si>
  <si>
    <t>D5226</t>
  </si>
  <si>
    <t>INTRAORAL - PERIAPICAL FIRST RADIOGRAPHIC IMAGE</t>
  </si>
  <si>
    <t>INTRAORAL - PERIAPICAL EACH ADDITIONAL RADIOGRAPHIC IMAGE</t>
  </si>
  <si>
    <t>INTRAORAL - OCCLUSAL RADIOGRAPHIC IMAGE</t>
  </si>
  <si>
    <t>SEALANT - PER TOOTH</t>
  </si>
  <si>
    <t>PREFABRICATED STAINLESS STEEL CROWN - PRIMARY TOOTH</t>
  </si>
  <si>
    <t>PREFABRICATED STAINLESS STEEL CROWN - PERMANENT TOOTH</t>
  </si>
  <si>
    <t>THERAPEUTIC PULPOTOMY (EXCLUDING FINAL RESTORATION) - REMOVAL OF PULP CORONAL TO THE DENTINOCEMENTAL JUNCTION AND APPLICATION OF MEDICAMENT</t>
  </si>
  <si>
    <t>PULPAL THERAPY (RESORBABLE FILLING ) - ANTERIOR, PRIMARY TOOTH (EXCLUDING FINAL RESTORATION)</t>
  </si>
  <si>
    <t>APEXIFICATION/RECALCIFICATION - FINAL VISIT (INCLUDES COMPLETED ROOT CANAL THERAPY - APICAL CLOSURE/CALCIFIC REPAIR OF PERFORATIONS, ROOT RESORPTION, ETC.)</t>
  </si>
  <si>
    <t>GINGIVECTOMY OR GINGIVOPLASTY - FOUR OR MORE CONTIGUOUS TEETH OR TOOTH BOUNDED SPACES PER QUADRANT</t>
  </si>
  <si>
    <t>GINGIVECTOMY OR GINGIVOPLASTY - ONE TO THREE CONTIGUOUS TEETH OR TOOTH BOUNDED SPACES PER QUADRANT</t>
  </si>
  <si>
    <t>NASAL PROSTHESIS</t>
  </si>
  <si>
    <t>AURICULAR PROSTHESIS</t>
  </si>
  <si>
    <t>FACIAL PROSTHESIS</t>
  </si>
  <si>
    <t>NASAL SEPTAL PROSTHESIS</t>
  </si>
  <si>
    <t>CRANIAL PROSTHESIS</t>
  </si>
  <si>
    <t>FACIAL AUGMENTATION IMPLANT PROSTHESIS</t>
  </si>
  <si>
    <t>NASAL PROSTHESIS, REPLACEMENT</t>
  </si>
  <si>
    <t>AURICULAR PROSTHESIS, REPLACEMENT</t>
  </si>
  <si>
    <t>ORBITAL PROSTHESIS, REPLACEMENT</t>
  </si>
  <si>
    <t>FACIAL PROSTHESIS, REPLACEMENT</t>
  </si>
  <si>
    <t>OBTURATOR PROSTHESIS, SURGICAL</t>
  </si>
  <si>
    <t>OBTURATOR PROSTHESIS, DEFINITIVE</t>
  </si>
  <si>
    <t>OBTURATOR PROSTHESIS, MODIFICATION</t>
  </si>
  <si>
    <t>MANDIBULAR RESECTION PROSTHESIS WITH GUIDE FLANGE</t>
  </si>
  <si>
    <t>MANDIBULAR RESECTION PROSTHESIS WITHOUT GUIDE FLANGE</t>
  </si>
  <si>
    <t>OBTURATOR/PROSTHESIS, INTERIM</t>
  </si>
  <si>
    <t>TRISMUS APPLIANCE (NOT FOR TMD TREATMENT)</t>
  </si>
  <si>
    <t>SPEECH AID PROSTHESIS, PEDIATRIC</t>
  </si>
  <si>
    <t>SPEECH AID PROSTHESIS, ADULT</t>
  </si>
  <si>
    <t>PALATAL AUGMENTATION PROSTHESIS</t>
  </si>
  <si>
    <t>PALATAL LIFT PROSTHESIS, DEFINITIVE</t>
  </si>
  <si>
    <t>PALATAL LIFT PROSTHESIS, INTERIM</t>
  </si>
  <si>
    <t>PALATAL LIFT PROSTHESIS, MODIFICATION</t>
  </si>
  <si>
    <t>SPEECH AID PROSTHESIS, MODIFICATION</t>
  </si>
  <si>
    <t>SURGICAL STENT</t>
  </si>
  <si>
    <t>RADIATION CARRIER</t>
  </si>
  <si>
    <t>RADIATION SHIELD</t>
  </si>
  <si>
    <t>RADIATION CONE LOCATOR</t>
  </si>
  <si>
    <t>COMMISSURE SPLINT</t>
  </si>
  <si>
    <t>SURGICAL SPLINT</t>
  </si>
  <si>
    <t>RETAINER CROWN - RESIN WITH HIGH NOBLE METAL</t>
  </si>
  <si>
    <t>RETAINER CROWN - RESIN WITH PREDOMINANTLY BASE METAL</t>
  </si>
  <si>
    <t>RETAINER CROWN - RESIN WITH NOBLE METAL</t>
  </si>
  <si>
    <t>RETAINER CROWN - PORCELAIN/CERAMIC</t>
  </si>
  <si>
    <t>RETAINER CROWN - PORCELAIN FUSED TO HIGH NOBLE METAL</t>
  </si>
  <si>
    <t>RETAINER CROWN - PORCELAIN FUSED TO PREDOMINANTLY BASE METAL</t>
  </si>
  <si>
    <t>RETAINER CROWN - PORCELAIN FUSED TO NOBLE METAL</t>
  </si>
  <si>
    <t>RETAINER CROWN - 3/4 CAST HIGH NOBLE METAL</t>
  </si>
  <si>
    <t>RETAINER CROWN - 3/4 CAST PREDOMINATELY BASE METAL</t>
  </si>
  <si>
    <t>RETAINER CROWN - 3/4 CAST NOBLE METAL</t>
  </si>
  <si>
    <t>RETAINER CROWN - 3/4 PORCELAIN/CERAMIC</t>
  </si>
  <si>
    <t>RETAINER CROWN - FULL CAST HIGH NOBLE METAL</t>
  </si>
  <si>
    <t>RETAINER CROWN - FULL CAST PREDOMINANTLY BASE METAL</t>
  </si>
  <si>
    <t>RETAINER CROWN - FULL CAST NOBLE METAL</t>
  </si>
  <si>
    <t>REMOVAL OF IMPACTED TOOTH - COMPLETELY BONY, WITH UNUSUAL SURGICAL COMPLICATIONS</t>
  </si>
  <si>
    <t>VESTIBULOPLASTY - RIDGE EXTENSION (INCLUDING SOFT TISSUE GRAFTS, MUSCLE REATTACHMENTS, REVISION OF SOFT TISSUE ATTACHMENT AND MANAGEMENT OF HYPERTROPHIED AND HYPERPLASTIC TISSUE)</t>
  </si>
  <si>
    <t>REMOVAL OF BENIGN NONODONTOGENIC CYST OR TUMOR - LESION DIAMETER GREATER THAN 1.25 CM</t>
  </si>
  <si>
    <t>REMOVAL OF BENIGN NONODONTOGENIC CYST OR TUMOR - LESION DIAMETER UP TO 1.25 CM</t>
  </si>
  <si>
    <t>REMOVAL OF BENIGN ODONTOGENIC CYST OR TUMOR - LESION DIAMETER GREATER THAN 1.25 CM</t>
  </si>
  <si>
    <t>REMOVAL OF BENIGN ODONTOGENIC CYST OR TUMOR - LESION DIAMETER UP T0 1.25 CM</t>
  </si>
  <si>
    <t>EXCISION OF MALIGNANT TUMOR - LESION DIAMETER GREATER THAN 1.25 CM</t>
  </si>
  <si>
    <t>EXCISION OF BENIGN LESION UP TO 1.25 CM</t>
  </si>
  <si>
    <t>EXCISION OF BENIGN LESION GREATER THAN 1.25 CM</t>
  </si>
  <si>
    <t>EXCISION OF BENIGN LESION, COMPLICATED</t>
  </si>
  <si>
    <t>EXCISION OF MALIGNANT LESION UP TO 1.25 CM</t>
  </si>
  <si>
    <t>EXCISION OF MALIGNANT LESION GREATER THAN 1.25 CM</t>
  </si>
  <si>
    <t>EXCISION OF MALIGNANT LESION, COMPLICATED</t>
  </si>
  <si>
    <t>EXCISION OF MALIGNANT TUMOR-LESION DIAMETER UP TO 1.25 CM</t>
  </si>
  <si>
    <t>REMOVAL OF LATERAL EXOSTOSIS (MAXILLA OR MANDIBLE)</t>
  </si>
  <si>
    <t>REMOVAL OF TORUS PALATINUS</t>
  </si>
  <si>
    <t>REMOVAL OF TORUS MANDIBULARIS</t>
  </si>
  <si>
    <t>INCISION AND DRAINAGE OF ABSCESS - INTRAORAL SOFT TISSUE - COMPLICATED (INCLUDES DRAINAGE OF MULTIPLE FASCIAL SPACES)</t>
  </si>
  <si>
    <t>INCISION AND DRAINAGE OF ABSCESS - EXTRAORAL SOFT TISSUE - COMPLICATED (INCLUDES DRAINAGE OF MULTIPLE FASCIAL SPACES)</t>
  </si>
  <si>
    <t>REMOVAL OF FOREIGN BODY FROM MUCOSA, SKIN, OR SUBCUTANEOUS ALVEOLAR TISSUE</t>
  </si>
  <si>
    <t>REMOVAL OF REACTION-PRODUCING FOREIGN BODIES - MUSCULOSKELETAL SYSTEM</t>
  </si>
  <si>
    <t>MALAR AND/OR ZYGOMATIC ARCH - CLOSED REDUCTION</t>
  </si>
  <si>
    <t>ALVEOLUS - OPEN REDUCTION, MAY INCLUDE STABILIZATION OF TEETH</t>
  </si>
  <si>
    <t>FACIAL BONES - COMPLICATED REDUCTION WITH FIXATION AND MULTIPLE SURGICAL APPROACHES</t>
  </si>
  <si>
    <t>MAXILLA - OPEN REDUCTION</t>
  </si>
  <si>
    <t>MANDIBLE - OPEN REDUCTION</t>
  </si>
  <si>
    <t>ALVEOLUS - OPEN REDUCTION STABILIZATION OF TEETH</t>
  </si>
  <si>
    <t>ALVEOLUS, CLOSED REDUCTION STABILIZATION OF TEETH</t>
  </si>
  <si>
    <t>MYOTOMY</t>
  </si>
  <si>
    <t>COMPLICATED SUTURE-GREATER THAN 5 CM</t>
  </si>
  <si>
    <t>OSTEOPLASTY-FOR ORTHOGNATHIC DEFORMITIES</t>
  </si>
  <si>
    <t>SKIN GRAFT (IDENTIFY DEFECT COVERED, LOCATION AND TYPE OF GRAFT)</t>
  </si>
  <si>
    <t>SURGICAL REDUCTION OF FIBROUS TUBEROSITY</t>
  </si>
  <si>
    <t>CLOSURE OF SALIVARY FISTULA</t>
  </si>
  <si>
    <t>APPLIANCE REMOVAL (NOT BY DENTIST WHO PLACED APPLIANCE), INCLUDES REMOVAL OF ARCHBAR</t>
  </si>
  <si>
    <t>INTRAORAL PLACEMENT OF A FIXATION DEVICE NOT IN CONJUNCTION WITH A FRACTURE</t>
  </si>
  <si>
    <t>REMOVABLE APPLIANCE THERAPY</t>
  </si>
  <si>
    <t>FIXED APPLIANCE THERAPY</t>
  </si>
  <si>
    <t>PALLIATIVE (EMERGENCY) TREATMENT OF DENTAL PAIN-MINOR PROCEDURE</t>
  </si>
  <si>
    <t>FIXED PARTIAL DENTURE SECTIONING</t>
  </si>
  <si>
    <t>CONSULTATION - DIAGNOSTIC SERVICE PROVIDED BY DENTIST OR PHYSICIAN OTHER THAN REQUESTING DENTIST OR PHYSICIAN</t>
  </si>
  <si>
    <t>HOUSE/EXTENDED CARE FACILITY CALL</t>
  </si>
  <si>
    <r>
      <t xml:space="preserve">HOSPITAL </t>
    </r>
    <r>
      <rPr>
        <sz val="10"/>
        <rFont val="MS Sans Serif"/>
        <family val="0"/>
      </rPr>
      <t>OR AMBULATORY SURGICAL CENTER CALL</t>
    </r>
  </si>
  <si>
    <t>OFFICE VISIT FOR OBSERVATION (DURING REGULARLY SCHEDULED HOURS) NO OTHER SERVICES PERFORMED</t>
  </si>
  <si>
    <t>OFFICE VISIT - AFTER REGULARLY SCHEDULED HOURS</t>
  </si>
  <si>
    <r>
      <t>THERAPEUTIC PARENTERAL DRUG</t>
    </r>
    <r>
      <rPr>
        <sz val="10"/>
        <rFont val="MS Sans Serif"/>
        <family val="0"/>
      </rPr>
      <t>, SINGLE ADMINISTRATION</t>
    </r>
  </si>
  <si>
    <t>D2794</t>
  </si>
  <si>
    <t>UNSPECIFIED PREVENTIVE PROCEDURE, BY REPORT</t>
  </si>
  <si>
    <r>
      <t xml:space="preserve">*Procedures should </t>
    </r>
    <r>
      <rPr>
        <b/>
        <i/>
        <u val="single"/>
        <sz val="9"/>
        <rFont val="MS Sans Serif"/>
        <family val="2"/>
      </rPr>
      <t>never</t>
    </r>
    <r>
      <rPr>
        <i/>
        <sz val="9"/>
        <rFont val="MS Sans Serif"/>
        <family val="2"/>
      </rPr>
      <t xml:space="preserve"> be performed without clinical necessity regardless of frequency.  Performing a specific service may affect the frequency/occurrence of another service.</t>
    </r>
  </si>
  <si>
    <t>(BR)
Report Needed</t>
  </si>
  <si>
    <r>
      <rPr>
        <sz val="10"/>
        <rFont val="MS Sans Serif"/>
        <family val="0"/>
      </rPr>
      <t>2D CEPHALOMETRIC RADIOGRAPHIC IMAGE - ACQUISITION, MEASUREMENT AND ANALYSIS</t>
    </r>
  </si>
  <si>
    <r>
      <rPr>
        <sz val="10"/>
        <rFont val="MS Sans Serif"/>
        <family val="0"/>
      </rPr>
      <t>2D ORAL/FACIAL PHOTOGRAPHIC IMAGE OBTAINED INTRA-ORALLY OR EXTRA-ORALLY</t>
    </r>
  </si>
  <si>
    <t>3 months</t>
  </si>
  <si>
    <t>TOBACCO COUNSELING FOR THE CONTROL AND PREVENTION OF ORAL DISEASE</t>
  </si>
  <si>
    <r>
      <t>RESIN-</t>
    </r>
    <r>
      <rPr>
        <sz val="10"/>
        <rFont val="MS Sans Serif"/>
        <family val="0"/>
      </rPr>
      <t>BASED COMPOSITE - FOUR OR MORE SURFACES OR INVOLVING INCISAL ANGLE (ANTERIOR)</t>
    </r>
  </si>
  <si>
    <t>POST REMOVAL</t>
  </si>
  <si>
    <r>
      <t xml:space="preserve">CROWN REPAIR </t>
    </r>
    <r>
      <rPr>
        <sz val="10"/>
        <rFont val="MS Sans Serif"/>
        <family val="0"/>
      </rPr>
      <t>NECESSITATED BY RESTORATIVE MATERIAL FAILURE</t>
    </r>
  </si>
  <si>
    <r>
      <t xml:space="preserve">APEXIFICATION/RECALCIFICATION </t>
    </r>
    <r>
      <rPr>
        <sz val="10"/>
        <rFont val="MS Sans Serif"/>
        <family val="0"/>
      </rPr>
      <t xml:space="preserve">- INITIAL VISIT (APICAL CLOSURE/CALCIFIC REPAIR OF PERFORATIONS, ROOT RESORPTION, </t>
    </r>
    <r>
      <rPr>
        <sz val="10"/>
        <rFont val="MS Sans Serif"/>
        <family val="0"/>
      </rPr>
      <t>ETC.)</t>
    </r>
  </si>
  <si>
    <t>APEXIFICATION/RECALCIFICATION - INTERIM MEDICATION REPLACEMENT</t>
  </si>
  <si>
    <t>ADJUST COMPLETE DENTURE - MAXILLARY</t>
  </si>
  <si>
    <r>
      <t>ADJUST</t>
    </r>
    <r>
      <rPr>
        <sz val="10"/>
        <rFont val="MS Sans Serif"/>
        <family val="0"/>
      </rPr>
      <t xml:space="preserve"> COMPLETE DENTURE - MANDIBULAR</t>
    </r>
  </si>
  <si>
    <r>
      <t>ADJUST</t>
    </r>
    <r>
      <rPr>
        <sz val="10"/>
        <rFont val="MS Sans Serif"/>
        <family val="0"/>
      </rPr>
      <t xml:space="preserve"> PARTIAL DENTURE - MAXILLARY</t>
    </r>
  </si>
  <si>
    <r>
      <t>ADJUST</t>
    </r>
    <r>
      <rPr>
        <sz val="10"/>
        <rFont val="MS Sans Serif"/>
        <family val="0"/>
      </rPr>
      <t xml:space="preserve"> PARTIAL DENTURE - MANDIBULAR</t>
    </r>
  </si>
  <si>
    <r>
      <t>ADD CLASP TO EXISTING PARTIAL DENTURE</t>
    </r>
    <r>
      <rPr>
        <sz val="10"/>
        <rFont val="MS Sans Serif"/>
        <family val="0"/>
      </rPr>
      <t xml:space="preserve"> - PER TOOTH</t>
    </r>
  </si>
  <si>
    <t>CEMENT OR RE-BOND FIXED PARTIAL DENTURE</t>
  </si>
  <si>
    <t>FIXED PARTIAL DENTURE REPAIR NECESSITATED BY RESTORATIVE MATERIAL FAILURE, BY REPORT</t>
  </si>
  <si>
    <t>OROANTRAL FISTULA CLOSURE</t>
  </si>
  <si>
    <t>if &gt; 4 in year</t>
  </si>
  <si>
    <r>
      <t>VESTIBULOPLASTY - RIDGE EXTENSION (SECOND</t>
    </r>
    <r>
      <rPr>
        <sz val="10"/>
        <rFont val="MS Sans Serif"/>
        <family val="0"/>
      </rPr>
      <t>ARY EPITHELIALIZATION)</t>
    </r>
  </si>
  <si>
    <r>
      <t>FACIAL BONES - COMPLICATED REDUCTION WITH FIXATION AND MULTIPLE</t>
    </r>
    <r>
      <rPr>
        <sz val="10"/>
        <rFont val="MS Sans Serif"/>
        <family val="0"/>
      </rPr>
      <t xml:space="preserve"> APPROACHES</t>
    </r>
  </si>
  <si>
    <r>
      <t>EXTRACTION,</t>
    </r>
    <r>
      <rPr>
        <sz val="10"/>
        <rFont val="MS Sans Serif"/>
        <family val="0"/>
      </rPr>
      <t xml:space="preserve"> ERUPTED TOOTH REQUIRING REMOVAL OF BONE AND/OR SECTIONING OF TOOTH, AND INCLUDING ELEVATION OF MUCOPERIOSTEAL FLAP IF INDICATED</t>
    </r>
  </si>
  <si>
    <t>REMOVAL OF RESIDUAL TOOTH ROOTS (CUTTING PROCEDURE)</t>
  </si>
  <si>
    <r>
      <t>EXPOSURE</t>
    </r>
    <r>
      <rPr>
        <sz val="10"/>
        <rFont val="MS Sans Serif"/>
        <family val="0"/>
      </rPr>
      <t xml:space="preserve"> OF AN UNERUPTED TOOTH</t>
    </r>
  </si>
  <si>
    <t>REDUCTION OF OSSEOUS TUBEROSITY</t>
  </si>
  <si>
    <r>
      <t>ARTHROSCOPY</t>
    </r>
    <r>
      <rPr>
        <sz val="10"/>
        <rFont val="MS Sans Serif"/>
        <family val="0"/>
      </rPr>
      <t>: LAVAGE AND LYSIS OF ADHESIONS</t>
    </r>
  </si>
  <si>
    <r>
      <t>ARTHROSCOPY</t>
    </r>
    <r>
      <rPr>
        <sz val="10"/>
        <rFont val="MS Sans Serif"/>
        <family val="0"/>
      </rPr>
      <t>: DISC REPOSITIONING AND STABILIZATION</t>
    </r>
  </si>
  <si>
    <r>
      <t>ARTHROSCOPY</t>
    </r>
    <r>
      <rPr>
        <sz val="10"/>
        <rFont val="MS Sans Serif"/>
        <family val="0"/>
      </rPr>
      <t>: SYNOVECTOMY</t>
    </r>
  </si>
  <si>
    <r>
      <t>ARTHROSCOPY</t>
    </r>
    <r>
      <rPr>
        <sz val="10"/>
        <rFont val="MS Sans Serif"/>
        <family val="0"/>
      </rPr>
      <t>: DISCECTOMY</t>
    </r>
  </si>
  <si>
    <r>
      <t>ARTHROSCOPY</t>
    </r>
    <r>
      <rPr>
        <sz val="10"/>
        <rFont val="MS Sans Serif"/>
        <family val="0"/>
      </rPr>
      <t>: DEBRIDEMENT</t>
    </r>
  </si>
  <si>
    <t>D5511</t>
  </si>
  <si>
    <t>REPAIR BROKEN COMPLETE DENTURE BASE, MANDIBULAR</t>
  </si>
  <si>
    <t>New Code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</si>
  <si>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</si>
  <si>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</si>
  <si>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</si>
  <si>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</si>
  <si>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</si>
  <si>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</si>
  <si>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</si>
  <si>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D5622</t>
  </si>
  <si>
    <t>REPAIR CAST PARTIAL FRAMEWORK, MANDIBULAR</t>
  </si>
  <si>
    <t>REPAIR CAST PARTIAL FRAMEWORK, MAXILLARY</t>
  </si>
  <si>
    <t>D9222</t>
  </si>
  <si>
    <t>DEEP SEDATION / GENERAL ANESTHESIA - FIRST 15 MINUTES</t>
  </si>
  <si>
    <t>D9239</t>
  </si>
  <si>
    <t>'INTRAVENOUS MODERATE (CONSCIOUS) SEDATION / ANALGESIA - FIRST 15 MINUTES</t>
  </si>
  <si>
    <t>D6010</t>
  </si>
  <si>
    <t>SURGICAL PLACEMENT OF IMPLANT BODY</t>
  </si>
  <si>
    <t>D6013</t>
  </si>
  <si>
    <t>SURGICAL PLACEMENT OF MINI IMPLANT</t>
  </si>
  <si>
    <t>D6055</t>
  </si>
  <si>
    <t>CONNECTING BAR - IMPLANT SUPPORTED OR ABUTMENT SUPPORTED</t>
  </si>
  <si>
    <t>D6056</t>
  </si>
  <si>
    <t>PREFABRICATED ABUTMENT - INCLUDES MODIFICATION AND PLACEMENT</t>
  </si>
  <si>
    <t>D6057</t>
  </si>
  <si>
    <t>CUSTOM FABRICATED ABUTMENT - INCLUDES PLACEMENT</t>
  </si>
  <si>
    <t>D6058</t>
  </si>
  <si>
    <t>ABUTMENT SUPPORTED PORCELAIN/CERAMIC CROWN</t>
  </si>
  <si>
    <t>D6059</t>
  </si>
  <si>
    <t>ABUTMENT SUPPORTED PORCELAIN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</si>
  <si>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</si>
  <si>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</si>
  <si>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</si>
  <si>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</si>
  <si>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</si>
  <si>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D6063</t>
  </si>
  <si>
    <t>D6064</t>
  </si>
  <si>
    <t>D6065</t>
  </si>
  <si>
    <t>D6066</t>
  </si>
  <si>
    <t>D6067</t>
  </si>
  <si>
    <t>ABUTMENT SUPPORTED CAST METAL CROWN (HIGH NOBLE METAL)</t>
  </si>
  <si>
    <t>ABUTMENT SUPPORTED CAST METAL CROWN (PREDOMINATELY BASE METAL)</t>
  </si>
  <si>
    <t>ABUTMENT SUPPORTED CAST METAL CROWN (NOBLE METAL)</t>
  </si>
  <si>
    <t>IMPLANT SUPPORTED PORCELAIN/CERAMIC CROWN</t>
  </si>
  <si>
    <t>D6081</t>
  </si>
  <si>
    <t>SCALING AND DEBRIDEMENT IN THE PRESENCE OF INFLAMMATION OR MUCOSITIS OF A SINGLE IMPLANT, INCLUDING CLEANING ON THE IMPLANT SURFACES, WITHOUT FLAP ENTRY AND CLOSURE</t>
  </si>
  <si>
    <t>REPAIR IMPLANT SUPPORTED PROSTHESIS</t>
  </si>
  <si>
    <t>D6090</t>
  </si>
  <si>
    <t>D6091</t>
  </si>
  <si>
    <t>D6092</t>
  </si>
  <si>
    <t>RE-CEMENT OR RE-BOND IMPLANT/ABUTMENT SUPPORTED FIXED PARTIAL DENTURE</t>
  </si>
  <si>
    <t>D6093</t>
  </si>
  <si>
    <t>RE-CEMENT OR RE-BOND IMPLANT/ABUTMENT SUPPORTED CROWN</t>
  </si>
  <si>
    <t>D6094</t>
  </si>
  <si>
    <t>D6095</t>
  </si>
  <si>
    <t>REPAIR IMPLANT ABUTMENT</t>
  </si>
  <si>
    <t>D6096</t>
  </si>
  <si>
    <t>REMOVE BROKEN IMPLANT RETAINING SCREW</t>
  </si>
  <si>
    <t>D6100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</si>
  <si>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</si>
  <si>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</si>
  <si>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</si>
  <si>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EXPOSED IMPLANT SURFACES, INCLUDING FLAP ENTRY AND CLOSURE</t>
  </si>
  <si>
    <t>D6103</t>
  </si>
  <si>
    <t>BONE GRAFT FOR REPAIR OF PERI-IMPLANT DEFECT - DOES NOT INCLUDE FLAP ENTRY AND CLOSURE</t>
  </si>
  <si>
    <t>D6104</t>
  </si>
  <si>
    <t>BONE GRAFT AT TIME OF IMPLANT PLACEMENT</t>
  </si>
  <si>
    <t>D6110</t>
  </si>
  <si>
    <t>IMPLANT/ABUTMENT SUPPORTED REMOVABLE DENTURE FOR EDENTULOUS ARCH - MAXILLARY</t>
  </si>
  <si>
    <t>D6111</t>
  </si>
  <si>
    <t>IMPLANT/ABUTMENT SUPPORTED REMOVABLE DENTURE FOR EDENTULOUS ARCH - MANDIBULAR</t>
  </si>
  <si>
    <t>D6112</t>
  </si>
  <si>
    <t>IMPLANT/ABUTMENT SUPPORTED REMOVABLE DENTURE FOR PARTIALLY EDENTULOUS ARCH - MAXILLARY</t>
  </si>
  <si>
    <t>D6113</t>
  </si>
  <si>
    <t>IMPLANT/ABUTMENT SUPPORTED REMOVABLE DENTURE FOR PARTIALLY EDENTULOUS ARCH - MANDIBULAR</t>
  </si>
  <si>
    <t>RADIOGRAPHIC/SURGICAL IMPLANT INDEX, BY REPORT</t>
  </si>
  <si>
    <t>D6199</t>
  </si>
  <si>
    <t>UNSPECIFIED IMPLANT PROCEDURE, BY REPORT</t>
  </si>
  <si>
    <t>D6190</t>
  </si>
  <si>
    <t>CROWN - PORCELAIN/CERAMIC</t>
  </si>
  <si>
    <t>ENDODONTIC THERAPY, PREMOLAR TOOTH (EXCLUDING FINAL RESTORATION)</t>
  </si>
  <si>
    <t>ENDODONTIC THERAPY, MOLAR TOOTH (EXCLUDING FINAL RESTORATION)</t>
  </si>
  <si>
    <r>
      <t xml:space="preserve">RETREATMENT OF PREVIOUS ROOT CANAL THERAPY - </t>
    </r>
    <r>
      <rPr>
        <sz val="10"/>
        <rFont val="MS Sans Serif"/>
        <family val="0"/>
      </rPr>
      <t xml:space="preserve"> PREMOLAR</t>
    </r>
  </si>
  <si>
    <t>APICOECTOMY - PREMOLAR (FIRST ROOT)</t>
  </si>
  <si>
    <t>EXTRACTION, CORONAL REMNANTS -  PRIMARY TOOTH</t>
  </si>
  <si>
    <t>SURGICAL SIALOLITHOTOMY</t>
  </si>
  <si>
    <r>
      <t xml:space="preserve">INTRAVENOUS MODERATE (CONSCIOUS) SEDATION / ANALGESIA - EACH </t>
    </r>
    <r>
      <rPr>
        <sz val="10"/>
        <rFont val="MS Sans Serif"/>
        <family val="0"/>
      </rPr>
      <t>SUBSEQUENT 15 MINUTE INCREMENT</t>
    </r>
  </si>
  <si>
    <r>
      <t xml:space="preserve">DEEP SEDATION / GENERAL ANESTHESIA - EACH </t>
    </r>
    <r>
      <rPr>
        <sz val="10"/>
        <rFont val="MS Sans Serif"/>
        <family val="0"/>
      </rPr>
      <t>SUBSEQUENT 15 MINUTE INCREMENT</t>
    </r>
  </si>
  <si>
    <t>D4245</t>
  </si>
  <si>
    <t>D4267</t>
  </si>
  <si>
    <t>D4266</t>
  </si>
  <si>
    <t>D4273</t>
  </si>
  <si>
    <t>D4283</t>
  </si>
  <si>
    <t>APICALLY POSITIONED FLAP</t>
  </si>
  <si>
    <t>GUIDED TISSUE REGENERATION - RESORBABLE BARRIER, PER SITE</t>
  </si>
  <si>
    <t>GUIDED TISSUE REGENERATION - NON-RESORBABLE BARRIER, PER SITE (INCLUDES MEMBRANE REMOVAL)</t>
  </si>
  <si>
    <t>AUTOGENOUS CONNECTIVE TISSUE GRAFT PROCEDURE (INCLUDING DONOR AND RECIPIENT SURGICAL SITES) FIRST TOOTH, IMPLANT OR EDENTULOUS TOOTH POSITION IN GRAFT</t>
  </si>
  <si>
    <t>AUTOGENOUS CONNECTIVE TISSUE GRAFT PROCEDURE (INCLUDING DONOR AND RECIPIENT SURGICAL SITES) - EACH ADDITIONAL CONTIGUOUS TOOTH, IMPLANT OR EDENTULOUS TOOTH POSITION IN SAME GRAFT SITE</t>
  </si>
  <si>
    <t>D7951</t>
  </si>
  <si>
    <t>D7953</t>
  </si>
  <si>
    <t>SINUS AUGMENTATION WITH BONE OR BONE SUBSTITUTES VIA A LATERAL OPEN APPROACH</t>
  </si>
  <si>
    <t xml:space="preserve">Once </t>
  </si>
  <si>
    <t>BONE REPLACEMENT GRAFT FOR RIDGE PRESERVATION - PER SITE</t>
  </si>
  <si>
    <t>D4275</t>
  </si>
  <si>
    <t>NON-AUTOGENOUS CONNECTIVE TISSUE GRAFT (INCLUDING RECIPIENT SITE AND DONOR MATERIAL) - FIRST TOOTH, IMPLANT, OR EDENTULOUS TOOTH POSITION IN GRAFT</t>
  </si>
  <si>
    <t>D4277</t>
  </si>
  <si>
    <t>FREE SOFT TISSUE GRAFT PROCDURE (INCLUDING RECIPIENT AND DONOR SURGICAL SITES) FIRST TOOTH, IMPLANT, OR EDENTULOUS TOOTH POSITION IN GRAFT</t>
  </si>
  <si>
    <t>D4278</t>
  </si>
  <si>
    <t>FREE SOFT TISSUE GRAFT PROCDURE (INCLUDING RECIPIENT AND DONOR SURGICAL SITES) EACH ADDITIONAL CONTIGUOUS TOOTH, IMPLANT, OR EDENTULOUS TOOTH POSITION IN SAME GRAFT SITE</t>
  </si>
  <si>
    <t>D4285</t>
  </si>
  <si>
    <t>NON-AUTOGENOUS CONNECTIVE TISSUE GRAFT PROCEDURE (INCLUDING RECIPIENT SURGICAL SITE AND DONOR MATERIAL) - EACH ADDITIONAL CONTIGUOUS TOOTH, IMPLANT OR EDENTULOUS TOOTH POSITION IN SAME GRAFT SITE.</t>
  </si>
  <si>
    <t>D1516</t>
  </si>
  <si>
    <t>SPACE MAINTAINER - FIXED - BILATERAL, MAXILARY</t>
  </si>
  <si>
    <t>D1517</t>
  </si>
  <si>
    <t>SPACE MAINTAINER - FIXED - BILATERAL,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</si>
  <si>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</si>
  <si>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</si>
  <si>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</si>
  <si>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</si>
  <si>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</si>
  <si>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</si>
  <si>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D9990</t>
  </si>
  <si>
    <t>CERTIFIED TRANSLATION OR SIGN-LANGUAGE SERVICES - PER VISIT</t>
  </si>
  <si>
    <t>D0364</t>
  </si>
  <si>
    <t>CONE BEAM CT CAPTURE AND INTERPRETATION WITH LIMITED FIELD OF VIEW - LESS THAN ONE WHOLE JAW</t>
  </si>
  <si>
    <t>DO365</t>
  </si>
  <si>
    <t>CONE BEAM CT CAPTURE AND INTERPRETATION WITH FIELD OF VIEW OF ONE FULL DENTAL ARCH - MANDIBULAR</t>
  </si>
  <si>
    <t>D0366</t>
  </si>
  <si>
    <t>CONE BEAM CT CAPTURE AND INTERPRETATION WITH FIELD OF VIEW OF ONE FULL DENTAL ARCH - MAXILLA, WITH OR WITHOUT CRANIUM</t>
  </si>
  <si>
    <t>D0368</t>
  </si>
  <si>
    <t>CONE BEAM CT CAPTURE AND INTERPRETATION FOR TMJ SERIES INCLUDING TWO OR MORE EXPOSURES</t>
  </si>
  <si>
    <t>D1551</t>
  </si>
  <si>
    <t>D1552</t>
  </si>
  <si>
    <t>D1575</t>
  </si>
  <si>
    <t>DISTAL SHOE SPACE MAINTAINER - FIXED, UNILATERAL - PER QUADRANT</t>
  </si>
  <si>
    <t>D2753</t>
  </si>
  <si>
    <t>CROWN - PORCELAIN FUSED TO TITANIUM AND TITANIUM ALLOYS</t>
  </si>
  <si>
    <t>MAXILLARY PARTIAL DENTURE - RESIN BASE (INCLUDING RETENTIVE/CLASPING MATERIALS, RESTS, AND TEETH)</t>
  </si>
  <si>
    <t>MANDIBULAR PARTIAL DENTURE - RESIN BASE (INCLUDING RETENTIVE/CLASPING MATERIALS, RESTS, AND TEETH)</t>
  </si>
  <si>
    <t>REPAIR OR REPLACE BROKEN RETENTIVE/CLASPING MATERIALS - PER TOOTH</t>
  </si>
  <si>
    <t>D7952</t>
  </si>
  <si>
    <t>SINUS AUGMENTATION WITH BONE OR BONE SUBSTITUTES VIA A VERTICAL  APPROACH</t>
  </si>
  <si>
    <t>D6243</t>
  </si>
  <si>
    <t>PONTIC - PORCELAIN FUSED TO TITANIUM AND TITANIUM ALLOYS</t>
  </si>
  <si>
    <t>RETAINER CROWN - PORCELAIN FUSED TO TITANIUM AND TITANIUM ALLOYS</t>
  </si>
  <si>
    <t>D6784</t>
  </si>
  <si>
    <t>RETAINER CROWN - 3/4 TITANIUM AND TITANIUM ALLOYS</t>
  </si>
  <si>
    <t>D8703</t>
  </si>
  <si>
    <t>REPLACEMENT OF LOST OR BROKEN RETAINER - MAXILLARY</t>
  </si>
  <si>
    <t>D8704</t>
  </si>
  <si>
    <t>REPLACEMENT OF LOST OR BROKEN RETAINER - MANDIBULAR</t>
  </si>
  <si>
    <t>D9995</t>
  </si>
  <si>
    <t>D9996</t>
  </si>
  <si>
    <t>Q3014</t>
  </si>
  <si>
    <t>TELEDENTISTRY - SYNCHRONOUS; REAL TIME ENCOUNTER</t>
  </si>
  <si>
    <t>TELEDENTISTRY - ASYNCHRONOUS; INFORMATION STORED AND FORWARDED</t>
  </si>
  <si>
    <t>TELEHEALTH ORIGINATING SITE FACILITY FEE</t>
  </si>
  <si>
    <t>$          0.00</t>
  </si>
  <si>
    <t>RE-CEMENT OR RE-BOND BILATERAL SPACE MAINTAINER - MAXILLARY</t>
  </si>
  <si>
    <t>RE-CEMENT OR RE-BOND BILATERAL SPACE MAINTAINER - MANDIBULAR</t>
  </si>
  <si>
    <t>RE-CEMENT OR RE-BOND UNILATERAL SPACE MAINTAINER - PER QUADRANT</t>
  </si>
  <si>
    <t>D1553</t>
  </si>
  <si>
    <t>D6753</t>
  </si>
  <si>
    <r>
      <t xml:space="preserve">CROWN - TITANIUM </t>
    </r>
    <r>
      <rPr>
        <sz val="10"/>
        <rFont val="MS Sans Serif"/>
        <family val="0"/>
      </rPr>
      <t>AND TITANIUM ALLOYS</t>
    </r>
  </si>
  <si>
    <r>
      <t xml:space="preserve">SPACE MAINTAINER - FIXED, UNILATERAL </t>
    </r>
    <r>
      <rPr>
        <sz val="10"/>
        <rFont val="MS Sans Serif"/>
        <family val="0"/>
      </rPr>
      <t>- PER QUADRANT</t>
    </r>
  </si>
  <si>
    <t>MAXILLARY PARTIAL DENTURE - CAST METAL FRAMEWORK WITH RESIN DENTURE BASES (INCLUDING RETENTIVE/CLASPING MATERIALS, RESTS AND TEETH)</t>
  </si>
  <si>
    <t>MANDIBULAR PARTIAL DENTURE - CAST METAL FRAMEWORK WITH RESIN DENTURE BASES (INCLUDING RETENTIVE/CLASPING MATERIALS, RESTS AND TEETH)</t>
  </si>
  <si>
    <t>D6191</t>
  </si>
  <si>
    <t>SEMI-PRECISION ABUTMENT - PLACEMENT</t>
  </si>
  <si>
    <t>ABUTMENT SUPPORTED CROWN  - TITANIUM AND TITANIUM ALLOYS</t>
  </si>
  <si>
    <t>IMPLANT SUPPORTED CROWN - HIGH NOBLE ALLOYS</t>
  </si>
  <si>
    <t>IMPLANT SUPPORTED CROWN - PORCELAIN FUSED TO HIGH NOBLE ALLOYS</t>
  </si>
  <si>
    <t>PONTIC - TITANIUM AND TITANIUM ALLOYS</t>
  </si>
  <si>
    <t>RETAINER CROWN - TITANIUM AND TITANIUM ALLOYS</t>
  </si>
  <si>
    <t>D6192</t>
  </si>
  <si>
    <t>SEMI-PRECISION ATTACHMENT - PLACEMENT</t>
  </si>
  <si>
    <t>D7961</t>
  </si>
  <si>
    <t>BUCCAL / LABIAL FRENECTOMY (FRENULECTOMY)</t>
  </si>
  <si>
    <t>D7962</t>
  </si>
  <si>
    <t>D1354</t>
  </si>
  <si>
    <t>D9997</t>
  </si>
  <si>
    <t>DENTAL CASE MANAGEMENT - PATIENTS WITH SPECIAL HEALTH CARE NEEDS</t>
  </si>
  <si>
    <t>LINGUAL FRENECTOMY (FRENULECTOMY)</t>
  </si>
  <si>
    <t>D8695</t>
  </si>
  <si>
    <t>REMOVAL OF FIXED ORTHODONITC APPLIANCES, CONSTRUCTION AND PLACEMENT OF RETAINER(S)</t>
  </si>
  <si>
    <t>REPLACEMENT OF REPLACEABLE PART OF SEMI-PRECISION OR PRECISION ATTACHMENT (MALE OR FEMALE COMPONENT) OF IMPLANT/ABUTMENT SUPPORTED POSTHESIS, PER ATTACHMENT</t>
  </si>
  <si>
    <r>
      <t xml:space="preserve">INTERIM PARTIAL DENTURE </t>
    </r>
    <r>
      <rPr>
        <sz val="10"/>
        <rFont val="MS Sans Serif"/>
        <family val="0"/>
      </rPr>
      <t>(INCLUDING RETENTIVE/CLASPING MATERIAL, RESTS, AND TEETH) MAXILLARY</t>
    </r>
  </si>
  <si>
    <r>
      <t xml:space="preserve">INTERIM PARTIAL DENTURE </t>
    </r>
    <r>
      <rPr>
        <sz val="10"/>
        <rFont val="MS Sans Serif"/>
        <family val="0"/>
      </rPr>
      <t xml:space="preserve">(INCLUDING RETENTIVE/CLASPING MATERIAL, RESTS, AND TEETH), MANDIBULAR </t>
    </r>
  </si>
  <si>
    <r>
      <t>RELINE COMPLETE MAXILLARY DENTURE (</t>
    </r>
    <r>
      <rPr>
        <sz val="10"/>
        <rFont val="MS Sans Serif"/>
        <family val="0"/>
      </rPr>
      <t>DIRECT)</t>
    </r>
  </si>
  <si>
    <r>
      <t>RELINE LOWER COMPLETE MANDIBULAR DENTURE (</t>
    </r>
    <r>
      <rPr>
        <sz val="10"/>
        <rFont val="MS Sans Serif"/>
        <family val="0"/>
      </rPr>
      <t>DIRECT)</t>
    </r>
  </si>
  <si>
    <r>
      <t>RELINE MAXILLARY PARTIAL DENTURE (</t>
    </r>
    <r>
      <rPr>
        <sz val="10"/>
        <rFont val="MS Sans Serif"/>
        <family val="0"/>
      </rPr>
      <t>DIRECT)</t>
    </r>
  </si>
  <si>
    <r>
      <t>RELINE MANDIBULAR PARTIAL DENTURE (</t>
    </r>
    <r>
      <rPr>
        <sz val="10"/>
        <rFont val="MS Sans Serif"/>
        <family val="0"/>
      </rPr>
      <t>DIRECT)</t>
    </r>
  </si>
  <si>
    <r>
      <t>RELINE COMPLETE MAXILLARY DENTURE (</t>
    </r>
    <r>
      <rPr>
        <sz val="10"/>
        <rFont val="MS Sans Serif"/>
        <family val="0"/>
      </rPr>
      <t>INDIRECT)</t>
    </r>
  </si>
  <si>
    <r>
      <t>RELINE COMPLETE MANDIBULAR DENTURE (</t>
    </r>
    <r>
      <rPr>
        <sz val="10"/>
        <rFont val="MS Sans Serif"/>
        <family val="0"/>
      </rPr>
      <t>INDIRECT)</t>
    </r>
  </si>
  <si>
    <r>
      <t>RELINE MAXILLARY PARTIAL DENTURE (</t>
    </r>
    <r>
      <rPr>
        <sz val="10"/>
        <rFont val="MS Sans Serif"/>
        <family val="0"/>
      </rPr>
      <t>INDIRECT)</t>
    </r>
  </si>
  <si>
    <r>
      <t>RELINE MANDIBULAR PARTIAL DENTURE (</t>
    </r>
    <r>
      <rPr>
        <sz val="10"/>
        <rFont val="MS Sans Serif"/>
        <family val="0"/>
      </rPr>
      <t>INDIRECT)</t>
    </r>
  </si>
  <si>
    <r>
      <t xml:space="preserve">MAXILLARY PARTIAL DENTURE - FLEXIBLE BASE (INCLUDING </t>
    </r>
    <r>
      <rPr>
        <sz val="10"/>
        <rFont val="MS Sans Serif"/>
        <family val="0"/>
      </rPr>
      <t>RETENTIVE/CLASPING MATERIALS, RESTS AND TEETH)</t>
    </r>
  </si>
  <si>
    <r>
      <t xml:space="preserve">MANDIBULAR PARTIAL DENTURE - FLEXIBLE BASE (INCLUDING </t>
    </r>
    <r>
      <rPr>
        <sz val="10"/>
        <rFont val="MS Sans Serif"/>
        <family val="0"/>
      </rPr>
      <t>RETENTIVE/CLASPING MATERIALS, RESTS AND TEETH)</t>
    </r>
  </si>
  <si>
    <t>No limit</t>
  </si>
  <si>
    <t>Twice
Four</t>
  </si>
  <si>
    <t>1 Year
Lifetime</t>
  </si>
  <si>
    <t>Limited to Silver Diamine Fluoride</t>
  </si>
  <si>
    <t>1 year</t>
  </si>
  <si>
    <t>2 Times</t>
  </si>
  <si>
    <t>APPLICATION OF CARIES ARRESTING MEDICAMENT - PER TOOTH</t>
  </si>
  <si>
    <t xml:space="preserve">SURGICAL REMOVAL OF IMPLANT BODY </t>
  </si>
  <si>
    <r>
      <rPr>
        <sz val="10"/>
        <rFont val="MS Sans Serif"/>
        <family val="0"/>
      </rPr>
      <t>TOPICAL APPLICATION OF FLUORIDE VARNISH</t>
    </r>
  </si>
  <si>
    <t>INCISIONAL BIOPSY OF ORAL TISSUE - HARD (BONE, TOOTH)</t>
  </si>
  <si>
    <t>INCISIONAL BIOPSY OF ORAL TISSUE - SOFT</t>
  </si>
  <si>
    <r>
      <rPr>
        <sz val="10"/>
        <rFont val="MS Sans Serif"/>
        <family val="0"/>
      </rPr>
      <t>BR</t>
    </r>
  </si>
  <si>
    <t>NEW YORK STATE MEDICAID FEE SCHEDULE EFFECTIVE 2022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</si>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</sst>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0"/>
    </font>
    <font>
      <strike/>
      <sz val="10"/>
      <name val="MS Sans Serif"/>
      <family val="0"/>
    </font>
    <font>
      <sz val="10"/>
      <name val="Arial"/>
      <family val="2"/>
    </font>
    <font>
      <b/>
      <sz val="9"/>
      <name val="MS Sans Serif"/>
      <family val="2"/>
    </font>
    <font>
      <i/>
      <sz val="9"/>
      <name val="MS Sans Serif"/>
      <family val="2"/>
    </font>
    <font>
      <b/>
      <i/>
      <u val="single"/>
      <sz val="9"/>
      <name val="MS Sans Serif"/>
      <family val="2"/>
    </font>
    <font>
      <sz val="10"/>
      <name val="Cambria"/>
      <family val="1"/>
    </font>
    <font>
      <strike/>
      <sz val="10"/>
      <name val="Cambria"/>
      <family val="1"/>
    </font>
    <font>
      <sz val="10"/>
      <name val="MS Reference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trike/>
      <sz val="10"/>
      <color indexed="10"/>
      <name val="MS Sans Serif"/>
      <family val="2"/>
    </font>
    <font>
      <sz val="10"/>
      <color indexed="62"/>
      <name val="MS Sans Serif"/>
      <family val="0"/>
    </font>
    <font>
      <sz val="10"/>
      <color indexed="4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trike/>
      <sz val="10"/>
      <color rgb="FFFF0000"/>
      <name val="MS Sans Serif"/>
      <family val="2"/>
    </font>
    <font>
      <sz val="10"/>
      <color theme="4"/>
      <name val="MS Sans Serif"/>
      <family val="0"/>
    </font>
    <font>
      <sz val="10"/>
      <color theme="8" tint="-0.24997000396251678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4" fontId="2" fillId="0" borderId="10" xfId="44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 quotePrefix="1">
      <alignment horizontal="center" vertical="top" wrapText="1"/>
    </xf>
    <xf numFmtId="0" fontId="0" fillId="0" borderId="10" xfId="0" applyNumberFormat="1" applyFill="1" applyBorder="1" applyAlignment="1" quotePrefix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4" fontId="0" fillId="0" borderId="10" xfId="44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44" fontId="2" fillId="0" borderId="10" xfId="44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NumberFormat="1" applyFont="1" applyFill="1" applyBorder="1" applyAlignment="1" quotePrefix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0" xfId="0" applyNumberFormat="1" applyFont="1" applyFill="1" applyBorder="1" applyAlignment="1">
      <alignment horizontal="center" vertical="top" wrapText="1"/>
    </xf>
    <xf numFmtId="0" fontId="50" fillId="0" borderId="10" xfId="0" applyNumberFormat="1" applyFont="1" applyFill="1" applyBorder="1" applyAlignment="1" quotePrefix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0" fontId="5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 quotePrefix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quotePrefix="1">
      <alignment horizontal="right" vertical="top" wrapText="1"/>
    </xf>
    <xf numFmtId="0" fontId="50" fillId="0" borderId="10" xfId="0" applyNumberFormat="1" applyFont="1" applyFill="1" applyBorder="1" applyAlignment="1" quotePrefix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 quotePrefix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0" fillId="0" borderId="10" xfId="0" applyNumberFormat="1" applyFont="1" applyFill="1" applyBorder="1" applyAlignment="1" quotePrefix="1">
      <alignment horizontal="center" vertical="top" wrapText="1"/>
    </xf>
    <xf numFmtId="0" fontId="52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49" fontId="5" fillId="0" borderId="10" xfId="44" applyNumberFormat="1" applyFont="1" applyFill="1" applyBorder="1" applyAlignment="1">
      <alignment horizontal="right" vertical="top" wrapText="1"/>
    </xf>
    <xf numFmtId="0" fontId="53" fillId="0" borderId="10" xfId="0" applyNumberFormat="1" applyFont="1" applyFill="1" applyBorder="1" applyAlignment="1" quotePrefix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44" fontId="0" fillId="0" borderId="10" xfId="44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44" fontId="0" fillId="0" borderId="10" xfId="0" applyNumberFormat="1" applyFill="1" applyBorder="1" applyAlignment="1">
      <alignment vertical="top" wrapText="1"/>
    </xf>
    <xf numFmtId="0" fontId="7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9.28125" style="9" customWidth="1"/>
    <col min="2" max="2" width="76.421875" style="7" customWidth="1"/>
    <col min="3" max="3" width="6.28125" style="7" customWidth="1"/>
    <col min="4" max="4" width="5.28125" style="7" customWidth="1"/>
    <col min="5" max="5" width="13.7109375" style="7" customWidth="1"/>
    <col min="6" max="6" width="13.57421875" style="7" customWidth="1"/>
    <col min="7" max="7" width="12.28125" style="11" customWidth="1"/>
    <col min="8" max="8" width="12.00390625" style="9" customWidth="1"/>
    <col min="9" max="9" width="9.28125" style="9" customWidth="1"/>
    <col min="10" max="10" width="13.7109375" style="9" customWidth="1"/>
    <col min="11" max="11" width="12.00390625" style="14" customWidth="1"/>
    <col min="12" max="12" width="24.57421875" style="22" customWidth="1"/>
    <col min="13" max="16384" width="9.28125" style="7" customWidth="1"/>
  </cols>
  <sheetData>
    <row r="1" spans="2:11" ht="15" customHeight="1">
      <c r="B1" s="53" t="s">
        <v>906</v>
      </c>
      <c r="K1" s="54"/>
    </row>
    <row r="2" spans="1:12" s="4" customFormat="1" ht="12">
      <c r="A2" s="1" t="s">
        <v>0</v>
      </c>
      <c r="B2" s="1" t="s">
        <v>1</v>
      </c>
      <c r="C2" s="1" t="s">
        <v>455</v>
      </c>
      <c r="D2" s="1" t="s">
        <v>457</v>
      </c>
      <c r="E2" s="1" t="s">
        <v>2</v>
      </c>
      <c r="F2" s="1" t="s">
        <v>3</v>
      </c>
      <c r="G2" s="1" t="s">
        <v>476</v>
      </c>
      <c r="H2" s="2" t="s">
        <v>459</v>
      </c>
      <c r="I2" s="1" t="s">
        <v>6</v>
      </c>
      <c r="J2" s="1" t="s">
        <v>7</v>
      </c>
      <c r="K2" s="17" t="s">
        <v>466</v>
      </c>
      <c r="L2" s="24" t="s">
        <v>458</v>
      </c>
    </row>
    <row r="3" spans="1:12" s="4" customFormat="1" ht="64.5" customHeight="1">
      <c r="A3" s="1"/>
      <c r="B3" s="1"/>
      <c r="C3" s="2" t="s">
        <v>456</v>
      </c>
      <c r="D3" s="1" t="s">
        <v>456</v>
      </c>
      <c r="E3" s="57" t="s">
        <v>664</v>
      </c>
      <c r="F3" s="58"/>
      <c r="G3" s="2" t="s">
        <v>665</v>
      </c>
      <c r="H3" s="2"/>
      <c r="I3" s="1"/>
      <c r="J3" s="1"/>
      <c r="K3" s="3"/>
      <c r="L3" s="23"/>
    </row>
    <row r="4" spans="1:11" ht="12">
      <c r="A4" s="5" t="s">
        <v>8</v>
      </c>
      <c r="B4" s="6" t="s">
        <v>9</v>
      </c>
      <c r="E4" s="37" t="s">
        <v>21</v>
      </c>
      <c r="F4" s="29" t="s">
        <v>25</v>
      </c>
      <c r="G4" s="15"/>
      <c r="K4" s="56">
        <v>25.25</v>
      </c>
    </row>
    <row r="5" spans="1:11" ht="12">
      <c r="A5" s="5" t="s">
        <v>12</v>
      </c>
      <c r="B5" s="6" t="s">
        <v>13</v>
      </c>
      <c r="E5" s="37" t="s">
        <v>10</v>
      </c>
      <c r="F5" s="29" t="s">
        <v>898</v>
      </c>
      <c r="G5" s="15"/>
      <c r="K5" s="56">
        <v>14.14</v>
      </c>
    </row>
    <row r="6" spans="1:12" ht="24.75">
      <c r="A6" s="5" t="s">
        <v>14</v>
      </c>
      <c r="B6" s="6" t="s">
        <v>15</v>
      </c>
      <c r="D6" s="6">
        <v>2</v>
      </c>
      <c r="E6" s="37" t="s">
        <v>21</v>
      </c>
      <c r="F6" s="29" t="s">
        <v>25</v>
      </c>
      <c r="K6" s="56">
        <v>30.3</v>
      </c>
      <c r="L6" s="21"/>
    </row>
    <row r="7" spans="1:12" ht="12">
      <c r="A7" s="5" t="s">
        <v>16</v>
      </c>
      <c r="B7" s="6" t="s">
        <v>17</v>
      </c>
      <c r="E7" s="32" t="s">
        <v>21</v>
      </c>
      <c r="F7" s="32" t="s">
        <v>39</v>
      </c>
      <c r="K7" s="56">
        <v>30.3</v>
      </c>
      <c r="L7" s="21"/>
    </row>
    <row r="8" spans="1:11" ht="12">
      <c r="A8" s="5" t="s">
        <v>18</v>
      </c>
      <c r="B8" s="6" t="s">
        <v>19</v>
      </c>
      <c r="E8" s="32" t="s">
        <v>24</v>
      </c>
      <c r="F8" s="32" t="s">
        <v>11</v>
      </c>
      <c r="G8" s="15" t="s">
        <v>4</v>
      </c>
      <c r="K8" s="56">
        <f>SUM(I8*1.01)</f>
        <v>0</v>
      </c>
    </row>
    <row r="9" spans="1:11" ht="12">
      <c r="A9" s="5" t="s">
        <v>20</v>
      </c>
      <c r="B9" s="16" t="s">
        <v>532</v>
      </c>
      <c r="C9" s="6">
        <v>12</v>
      </c>
      <c r="E9" s="6" t="s">
        <v>21</v>
      </c>
      <c r="F9" s="6" t="s">
        <v>22</v>
      </c>
      <c r="G9" s="15"/>
      <c r="K9" s="56">
        <v>50.5</v>
      </c>
    </row>
    <row r="10" spans="1:11" ht="12">
      <c r="A10" s="5" t="s">
        <v>23</v>
      </c>
      <c r="B10" s="6" t="s">
        <v>561</v>
      </c>
      <c r="E10" s="6" t="s">
        <v>24</v>
      </c>
      <c r="F10" s="6" t="s">
        <v>25</v>
      </c>
      <c r="G10" s="15"/>
      <c r="K10" s="56">
        <v>8.08</v>
      </c>
    </row>
    <row r="11" spans="1:11" ht="12">
      <c r="A11" s="5" t="s">
        <v>26</v>
      </c>
      <c r="B11" s="6" t="s">
        <v>562</v>
      </c>
      <c r="E11" s="6" t="s">
        <v>24</v>
      </c>
      <c r="F11" s="6" t="s">
        <v>25</v>
      </c>
      <c r="G11" s="15"/>
      <c r="K11" s="56">
        <v>5.05</v>
      </c>
    </row>
    <row r="12" spans="1:11" ht="12">
      <c r="A12" s="5" t="s">
        <v>27</v>
      </c>
      <c r="B12" s="16" t="s">
        <v>563</v>
      </c>
      <c r="E12" s="6" t="s">
        <v>21</v>
      </c>
      <c r="F12" s="6" t="s">
        <v>22</v>
      </c>
      <c r="G12" s="15"/>
      <c r="J12" s="5" t="s">
        <v>28</v>
      </c>
      <c r="K12" s="56">
        <v>15.15</v>
      </c>
    </row>
    <row r="13" spans="1:11" ht="24.75">
      <c r="A13" s="5" t="s">
        <v>29</v>
      </c>
      <c r="B13" s="29" t="s">
        <v>480</v>
      </c>
      <c r="E13" s="6" t="s">
        <v>10</v>
      </c>
      <c r="F13" s="6" t="s">
        <v>30</v>
      </c>
      <c r="G13" s="15"/>
      <c r="K13" s="56">
        <v>25.25</v>
      </c>
    </row>
    <row r="14" spans="1:12" s="32" customFormat="1" ht="12">
      <c r="A14" s="33" t="s">
        <v>481</v>
      </c>
      <c r="B14" s="29" t="s">
        <v>482</v>
      </c>
      <c r="E14" s="29" t="s">
        <v>10</v>
      </c>
      <c r="F14" s="29" t="s">
        <v>30</v>
      </c>
      <c r="G14" s="15"/>
      <c r="H14" s="38"/>
      <c r="I14" s="38"/>
      <c r="J14" s="38"/>
      <c r="K14" s="56">
        <v>12.120000000000001</v>
      </c>
      <c r="L14" s="11"/>
    </row>
    <row r="15" spans="1:11" ht="12">
      <c r="A15" s="5" t="s">
        <v>31</v>
      </c>
      <c r="B15" s="6" t="s">
        <v>531</v>
      </c>
      <c r="C15" s="6">
        <v>2</v>
      </c>
      <c r="E15" s="6" t="s">
        <v>24</v>
      </c>
      <c r="F15" s="6" t="s">
        <v>11</v>
      </c>
      <c r="G15" s="15"/>
      <c r="K15" s="56">
        <v>8.08</v>
      </c>
    </row>
    <row r="16" spans="1:11" ht="12">
      <c r="A16" s="5" t="s">
        <v>32</v>
      </c>
      <c r="B16" s="6" t="s">
        <v>530</v>
      </c>
      <c r="C16" s="6">
        <v>2</v>
      </c>
      <c r="E16" s="29" t="s">
        <v>899</v>
      </c>
      <c r="F16" s="6" t="s">
        <v>11</v>
      </c>
      <c r="G16" s="15"/>
      <c r="K16" s="56">
        <v>14.14</v>
      </c>
    </row>
    <row r="17" spans="1:12" ht="12">
      <c r="A17" s="5" t="s">
        <v>33</v>
      </c>
      <c r="B17" s="6" t="s">
        <v>473</v>
      </c>
      <c r="C17" s="7">
        <v>2</v>
      </c>
      <c r="E17" s="29" t="s">
        <v>899</v>
      </c>
      <c r="F17" s="6" t="s">
        <v>11</v>
      </c>
      <c r="K17" s="56">
        <v>20.2</v>
      </c>
      <c r="L17" s="21"/>
    </row>
    <row r="18" spans="1:11" ht="12">
      <c r="A18" s="5" t="s">
        <v>34</v>
      </c>
      <c r="B18" s="6" t="s">
        <v>529</v>
      </c>
      <c r="C18" s="6">
        <v>2</v>
      </c>
      <c r="E18" s="29" t="s">
        <v>899</v>
      </c>
      <c r="F18" s="6" t="s">
        <v>11</v>
      </c>
      <c r="G18" s="15"/>
      <c r="K18" s="56">
        <v>24.240000000000002</v>
      </c>
    </row>
    <row r="19" spans="1:11" ht="12">
      <c r="A19" s="5" t="s">
        <v>35</v>
      </c>
      <c r="B19" s="6" t="s">
        <v>36</v>
      </c>
      <c r="E19" s="6" t="s">
        <v>10</v>
      </c>
      <c r="F19" s="6" t="s">
        <v>30</v>
      </c>
      <c r="G19" s="15"/>
      <c r="K19" s="56">
        <v>41.410000000000004</v>
      </c>
    </row>
    <row r="20" spans="1:11" ht="12">
      <c r="A20" s="5" t="s">
        <v>37</v>
      </c>
      <c r="B20" s="6" t="s">
        <v>38</v>
      </c>
      <c r="C20" s="35"/>
      <c r="E20" s="6" t="s">
        <v>10</v>
      </c>
      <c r="F20" s="6" t="s">
        <v>39</v>
      </c>
      <c r="G20" s="15"/>
      <c r="K20" s="56">
        <v>175.74</v>
      </c>
    </row>
    <row r="21" spans="1:11" ht="12">
      <c r="A21" s="5" t="s">
        <v>40</v>
      </c>
      <c r="B21" s="6" t="s">
        <v>474</v>
      </c>
      <c r="E21" s="6" t="s">
        <v>10</v>
      </c>
      <c r="F21" s="6" t="s">
        <v>11</v>
      </c>
      <c r="G21" s="15" t="s">
        <v>4</v>
      </c>
      <c r="K21" s="56">
        <v>29.29</v>
      </c>
    </row>
    <row r="22" spans="1:11" ht="12">
      <c r="A22" s="5" t="s">
        <v>41</v>
      </c>
      <c r="B22" s="6" t="s">
        <v>475</v>
      </c>
      <c r="C22" s="6">
        <v>2</v>
      </c>
      <c r="E22" s="6" t="s">
        <v>21</v>
      </c>
      <c r="F22" s="6" t="s">
        <v>22</v>
      </c>
      <c r="G22" s="51"/>
      <c r="K22" s="56">
        <v>35.35</v>
      </c>
    </row>
    <row r="23" spans="1:11" ht="24.75">
      <c r="A23" s="5" t="s">
        <v>42</v>
      </c>
      <c r="B23" s="29" t="s">
        <v>666</v>
      </c>
      <c r="C23" s="35"/>
      <c r="E23" s="6" t="s">
        <v>21</v>
      </c>
      <c r="F23" s="6" t="s">
        <v>22</v>
      </c>
      <c r="G23" s="15"/>
      <c r="K23" s="56">
        <v>55.55</v>
      </c>
    </row>
    <row r="24" spans="1:11" ht="24.75">
      <c r="A24" s="5" t="s">
        <v>43</v>
      </c>
      <c r="B24" s="29" t="s">
        <v>667</v>
      </c>
      <c r="C24" s="35"/>
      <c r="E24" s="6" t="s">
        <v>10</v>
      </c>
      <c r="F24" s="6" t="s">
        <v>25</v>
      </c>
      <c r="G24" s="15"/>
      <c r="K24" s="56">
        <v>12.120000000000001</v>
      </c>
    </row>
    <row r="25" spans="1:12" s="32" customFormat="1" ht="24.75">
      <c r="A25" s="33" t="s">
        <v>819</v>
      </c>
      <c r="B25" s="29" t="s">
        <v>820</v>
      </c>
      <c r="C25" s="31"/>
      <c r="E25" s="29"/>
      <c r="F25" s="29"/>
      <c r="G25" s="15"/>
      <c r="H25" s="38" t="s">
        <v>5</v>
      </c>
      <c r="I25" s="38"/>
      <c r="J25" s="38"/>
      <c r="K25" s="56">
        <v>281.79</v>
      </c>
      <c r="L25" s="11"/>
    </row>
    <row r="26" spans="1:12" s="32" customFormat="1" ht="24.75">
      <c r="A26" s="33" t="s">
        <v>821</v>
      </c>
      <c r="B26" s="29" t="s">
        <v>822</v>
      </c>
      <c r="C26" s="31"/>
      <c r="E26" s="29"/>
      <c r="F26" s="29"/>
      <c r="G26" s="15"/>
      <c r="H26" s="38" t="s">
        <v>5</v>
      </c>
      <c r="I26" s="38"/>
      <c r="J26" s="38"/>
      <c r="K26" s="56">
        <v>281.79</v>
      </c>
      <c r="L26" s="11"/>
    </row>
    <row r="27" spans="1:12" s="32" customFormat="1" ht="24.75">
      <c r="A27" s="33" t="s">
        <v>823</v>
      </c>
      <c r="B27" s="29" t="s">
        <v>824</v>
      </c>
      <c r="C27" s="31"/>
      <c r="E27" s="29"/>
      <c r="F27" s="29"/>
      <c r="G27" s="15"/>
      <c r="H27" s="38" t="s">
        <v>5</v>
      </c>
      <c r="I27" s="38"/>
      <c r="J27" s="38"/>
      <c r="K27" s="56">
        <v>281.79</v>
      </c>
      <c r="L27" s="11"/>
    </row>
    <row r="28" spans="1:12" s="20" customFormat="1" ht="24.75">
      <c r="A28" s="28" t="s">
        <v>471</v>
      </c>
      <c r="B28" s="10" t="s">
        <v>472</v>
      </c>
      <c r="E28" s="35"/>
      <c r="F28" s="35"/>
      <c r="G28" s="11"/>
      <c r="H28" s="13" t="s">
        <v>5</v>
      </c>
      <c r="I28" s="22"/>
      <c r="J28" s="22"/>
      <c r="K28" s="56">
        <v>281.79</v>
      </c>
      <c r="L28" s="27"/>
    </row>
    <row r="29" spans="1:12" s="18" customFormat="1" ht="24.75">
      <c r="A29" s="28" t="s">
        <v>825</v>
      </c>
      <c r="B29" s="10" t="s">
        <v>826</v>
      </c>
      <c r="E29" s="31"/>
      <c r="F29" s="31"/>
      <c r="G29" s="11"/>
      <c r="H29" s="13" t="s">
        <v>5</v>
      </c>
      <c r="I29" s="11"/>
      <c r="J29" s="11"/>
      <c r="K29" s="56">
        <v>281.79</v>
      </c>
      <c r="L29" s="38"/>
    </row>
    <row r="30" spans="1:11" ht="12">
      <c r="A30" s="5" t="s">
        <v>45</v>
      </c>
      <c r="B30" s="6" t="s">
        <v>46</v>
      </c>
      <c r="C30" s="6">
        <v>5</v>
      </c>
      <c r="E30" s="6" t="s">
        <v>21</v>
      </c>
      <c r="F30" s="6" t="s">
        <v>11</v>
      </c>
      <c r="G30" s="15"/>
      <c r="K30" s="56">
        <v>34.34</v>
      </c>
    </row>
    <row r="31" spans="1:12" ht="37.5">
      <c r="A31" s="5" t="s">
        <v>47</v>
      </c>
      <c r="B31" s="6" t="s">
        <v>48</v>
      </c>
      <c r="K31" s="56">
        <v>87.87</v>
      </c>
      <c r="L31" s="21"/>
    </row>
    <row r="32" spans="1:12" ht="24.75">
      <c r="A32" s="5" t="s">
        <v>49</v>
      </c>
      <c r="B32" s="6" t="s">
        <v>50</v>
      </c>
      <c r="K32" s="56">
        <v>87.87</v>
      </c>
      <c r="L32" s="21"/>
    </row>
    <row r="33" spans="1:12" s="20" customFormat="1" ht="12">
      <c r="A33" s="28" t="s">
        <v>468</v>
      </c>
      <c r="B33" s="6" t="s">
        <v>469</v>
      </c>
      <c r="G33" s="15" t="s">
        <v>4</v>
      </c>
      <c r="H33" s="22"/>
      <c r="I33" s="22"/>
      <c r="J33" s="22"/>
      <c r="K33" s="56"/>
      <c r="L33" s="21"/>
    </row>
    <row r="34" spans="1:12" ht="12">
      <c r="A34" s="5" t="s">
        <v>51</v>
      </c>
      <c r="B34" s="6" t="s">
        <v>52</v>
      </c>
      <c r="E34" s="20"/>
      <c r="F34" s="20"/>
      <c r="G34" s="15" t="s">
        <v>4</v>
      </c>
      <c r="H34" s="22"/>
      <c r="J34" s="22"/>
      <c r="K34" s="56"/>
      <c r="L34" s="21"/>
    </row>
    <row r="35" spans="1:12" ht="12">
      <c r="A35" s="5" t="s">
        <v>53</v>
      </c>
      <c r="B35" s="6" t="s">
        <v>528</v>
      </c>
      <c r="C35" s="6">
        <v>13</v>
      </c>
      <c r="E35" s="29" t="s">
        <v>21</v>
      </c>
      <c r="F35" s="32" t="s">
        <v>25</v>
      </c>
      <c r="G35" s="15"/>
      <c r="H35" s="38"/>
      <c r="I35" s="38"/>
      <c r="J35" s="22"/>
      <c r="K35" s="56">
        <v>45.45</v>
      </c>
      <c r="L35" s="21"/>
    </row>
    <row r="36" spans="1:12" ht="12">
      <c r="A36" s="5" t="s">
        <v>54</v>
      </c>
      <c r="B36" s="6" t="s">
        <v>527</v>
      </c>
      <c r="D36" s="6">
        <v>12</v>
      </c>
      <c r="E36" s="29" t="s">
        <v>21</v>
      </c>
      <c r="F36" s="32" t="s">
        <v>25</v>
      </c>
      <c r="G36" s="15"/>
      <c r="H36" s="38"/>
      <c r="I36" s="38"/>
      <c r="J36" s="38"/>
      <c r="K36" s="56">
        <v>43.43</v>
      </c>
      <c r="L36" s="21"/>
    </row>
    <row r="37" spans="1:12" s="32" customFormat="1" ht="12">
      <c r="A37" s="33" t="s">
        <v>55</v>
      </c>
      <c r="B37" s="29" t="s">
        <v>902</v>
      </c>
      <c r="C37" s="29"/>
      <c r="D37" s="29">
        <v>20</v>
      </c>
      <c r="E37" s="29" t="s">
        <v>21</v>
      </c>
      <c r="F37" s="29" t="s">
        <v>668</v>
      </c>
      <c r="G37" s="11"/>
      <c r="H37" s="38"/>
      <c r="I37" s="38"/>
      <c r="J37" s="38"/>
      <c r="K37" s="56">
        <v>30.3</v>
      </c>
      <c r="L37" s="15"/>
    </row>
    <row r="38" spans="1:12" s="20" customFormat="1" ht="12">
      <c r="A38" s="28" t="s">
        <v>470</v>
      </c>
      <c r="B38" s="10" t="s">
        <v>483</v>
      </c>
      <c r="C38" s="16">
        <v>1</v>
      </c>
      <c r="D38" s="18">
        <v>20</v>
      </c>
      <c r="E38" s="37" t="s">
        <v>21</v>
      </c>
      <c r="F38" s="37" t="s">
        <v>25</v>
      </c>
      <c r="G38" s="13"/>
      <c r="H38" s="11"/>
      <c r="I38" s="11"/>
      <c r="J38" s="11"/>
      <c r="K38" s="56">
        <v>14.14</v>
      </c>
      <c r="L38" s="21"/>
    </row>
    <row r="39" spans="1:12" s="20" customFormat="1" ht="12">
      <c r="A39" s="28" t="s">
        <v>478</v>
      </c>
      <c r="B39" s="10" t="s">
        <v>669</v>
      </c>
      <c r="C39" s="16">
        <v>12</v>
      </c>
      <c r="D39" s="18"/>
      <c r="E39" s="37" t="s">
        <v>894</v>
      </c>
      <c r="F39" s="37" t="s">
        <v>894</v>
      </c>
      <c r="G39" s="13"/>
      <c r="H39" s="11"/>
      <c r="I39" s="11"/>
      <c r="J39" s="11"/>
      <c r="K39" s="56">
        <v>10.1</v>
      </c>
      <c r="L39" s="21"/>
    </row>
    <row r="40" spans="1:12" ht="12">
      <c r="A40" s="5" t="s">
        <v>57</v>
      </c>
      <c r="B40" s="6" t="s">
        <v>564</v>
      </c>
      <c r="C40" s="6">
        <v>5</v>
      </c>
      <c r="D40" s="6">
        <v>15</v>
      </c>
      <c r="E40" s="6" t="s">
        <v>21</v>
      </c>
      <c r="F40" s="6" t="s">
        <v>44</v>
      </c>
      <c r="G40" s="15"/>
      <c r="H40" s="5" t="s">
        <v>58</v>
      </c>
      <c r="J40" s="5" t="s">
        <v>59</v>
      </c>
      <c r="K40" s="56">
        <v>35.35</v>
      </c>
      <c r="L40" s="13"/>
    </row>
    <row r="41" spans="1:12" s="32" customFormat="1" ht="24.75">
      <c r="A41" s="33" t="s">
        <v>875</v>
      </c>
      <c r="B41" s="29" t="s">
        <v>900</v>
      </c>
      <c r="C41" s="29"/>
      <c r="D41" s="29">
        <v>20</v>
      </c>
      <c r="E41" s="29" t="s">
        <v>895</v>
      </c>
      <c r="F41" s="29" t="s">
        <v>896</v>
      </c>
      <c r="G41" s="15"/>
      <c r="H41" s="33"/>
      <c r="I41" s="38"/>
      <c r="J41" s="33" t="s">
        <v>59</v>
      </c>
      <c r="K41" s="56">
        <v>15.15</v>
      </c>
      <c r="L41" s="28" t="s">
        <v>897</v>
      </c>
    </row>
    <row r="42" spans="1:12" s="32" customFormat="1" ht="12">
      <c r="A42" s="33" t="s">
        <v>60</v>
      </c>
      <c r="B42" s="29" t="s">
        <v>860</v>
      </c>
      <c r="D42" s="29">
        <v>10</v>
      </c>
      <c r="E42" s="29" t="s">
        <v>21</v>
      </c>
      <c r="F42" s="29" t="s">
        <v>11</v>
      </c>
      <c r="G42" s="15"/>
      <c r="H42" s="38"/>
      <c r="I42" s="38"/>
      <c r="J42" s="33" t="s">
        <v>61</v>
      </c>
      <c r="K42" s="56">
        <v>117.16</v>
      </c>
      <c r="L42" s="11"/>
    </row>
    <row r="43" spans="1:12" s="18" customFormat="1" ht="12">
      <c r="A43" s="28" t="s">
        <v>807</v>
      </c>
      <c r="B43" s="10" t="s">
        <v>808</v>
      </c>
      <c r="C43" s="16"/>
      <c r="D43" s="18">
        <v>10</v>
      </c>
      <c r="E43" s="37" t="s">
        <v>21</v>
      </c>
      <c r="F43" s="37" t="s">
        <v>11</v>
      </c>
      <c r="G43" s="13"/>
      <c r="H43" s="11"/>
      <c r="I43" s="11"/>
      <c r="J43" s="11"/>
      <c r="K43" s="56">
        <v>175.74</v>
      </c>
      <c r="L43" s="11"/>
    </row>
    <row r="44" spans="1:12" s="18" customFormat="1" ht="12">
      <c r="A44" s="28" t="s">
        <v>809</v>
      </c>
      <c r="B44" s="10" t="s">
        <v>810</v>
      </c>
      <c r="C44" s="16"/>
      <c r="D44" s="18">
        <v>10</v>
      </c>
      <c r="E44" s="37" t="s">
        <v>21</v>
      </c>
      <c r="F44" s="37" t="s">
        <v>11</v>
      </c>
      <c r="G44" s="13"/>
      <c r="H44" s="11"/>
      <c r="I44" s="11"/>
      <c r="J44" s="11"/>
      <c r="K44" s="56">
        <v>175.74</v>
      </c>
      <c r="L44" s="11"/>
    </row>
    <row r="45" spans="1:12" s="18" customFormat="1" ht="12">
      <c r="A45" s="28" t="s">
        <v>827</v>
      </c>
      <c r="B45" s="29" t="s">
        <v>854</v>
      </c>
      <c r="D45" s="18">
        <v>10</v>
      </c>
      <c r="E45" s="18" t="s">
        <v>21</v>
      </c>
      <c r="F45" s="18" t="s">
        <v>11</v>
      </c>
      <c r="G45" s="15"/>
      <c r="H45" s="11"/>
      <c r="I45" s="11"/>
      <c r="J45" s="11"/>
      <c r="K45" s="56">
        <v>19.19</v>
      </c>
      <c r="L45" s="15"/>
    </row>
    <row r="46" spans="1:12" s="18" customFormat="1" ht="12">
      <c r="A46" s="28" t="s">
        <v>828</v>
      </c>
      <c r="B46" s="29" t="s">
        <v>855</v>
      </c>
      <c r="D46" s="18">
        <v>10</v>
      </c>
      <c r="E46" s="18" t="s">
        <v>21</v>
      </c>
      <c r="F46" s="18" t="s">
        <v>11</v>
      </c>
      <c r="G46" s="15"/>
      <c r="H46" s="11"/>
      <c r="I46" s="11"/>
      <c r="J46" s="11"/>
      <c r="K46" s="56">
        <v>19.19</v>
      </c>
      <c r="L46" s="15"/>
    </row>
    <row r="47" spans="1:12" s="18" customFormat="1" ht="12">
      <c r="A47" s="28" t="s">
        <v>857</v>
      </c>
      <c r="B47" s="29" t="s">
        <v>856</v>
      </c>
      <c r="D47" s="18">
        <v>10</v>
      </c>
      <c r="E47" s="18" t="s">
        <v>21</v>
      </c>
      <c r="F47" s="18" t="s">
        <v>11</v>
      </c>
      <c r="G47" s="15"/>
      <c r="H47" s="11"/>
      <c r="I47" s="11"/>
      <c r="J47" s="11" t="s">
        <v>61</v>
      </c>
      <c r="K47" s="56">
        <v>19.19</v>
      </c>
      <c r="L47" s="15"/>
    </row>
    <row r="48" spans="1:12" s="18" customFormat="1" ht="12">
      <c r="A48" s="28" t="s">
        <v>829</v>
      </c>
      <c r="B48" s="29" t="s">
        <v>830</v>
      </c>
      <c r="D48" s="18">
        <v>10</v>
      </c>
      <c r="E48" s="18" t="s">
        <v>21</v>
      </c>
      <c r="F48" s="18" t="s">
        <v>11</v>
      </c>
      <c r="G48" s="15"/>
      <c r="H48" s="11"/>
      <c r="I48" s="11"/>
      <c r="J48" s="11" t="s">
        <v>61</v>
      </c>
      <c r="K48" s="56">
        <v>117.16</v>
      </c>
      <c r="L48" s="15"/>
    </row>
    <row r="49" spans="1:12" ht="12">
      <c r="A49" s="33" t="s">
        <v>484</v>
      </c>
      <c r="B49" s="29" t="s">
        <v>663</v>
      </c>
      <c r="C49" s="32"/>
      <c r="D49" s="29"/>
      <c r="E49" s="29"/>
      <c r="F49" s="29"/>
      <c r="G49" s="15" t="s">
        <v>4</v>
      </c>
      <c r="H49" s="38"/>
      <c r="I49" s="38"/>
      <c r="J49" s="38"/>
      <c r="K49" s="56"/>
      <c r="L49" s="11"/>
    </row>
    <row r="50" spans="1:11" ht="12">
      <c r="A50" s="5" t="s">
        <v>62</v>
      </c>
      <c r="B50" s="6" t="s">
        <v>523</v>
      </c>
      <c r="E50" s="29" t="s">
        <v>21</v>
      </c>
      <c r="F50" s="6" t="s">
        <v>63</v>
      </c>
      <c r="G50" s="15"/>
      <c r="J50" s="5" t="s">
        <v>64</v>
      </c>
      <c r="K50" s="56">
        <v>50.5</v>
      </c>
    </row>
    <row r="51" spans="1:11" ht="12">
      <c r="A51" s="5" t="s">
        <v>65</v>
      </c>
      <c r="B51" s="6" t="s">
        <v>524</v>
      </c>
      <c r="E51" s="29" t="s">
        <v>21</v>
      </c>
      <c r="F51" s="6" t="s">
        <v>63</v>
      </c>
      <c r="G51" s="15"/>
      <c r="J51" s="5" t="s">
        <v>64</v>
      </c>
      <c r="K51" s="56">
        <v>67.67</v>
      </c>
    </row>
    <row r="52" spans="1:11" ht="12">
      <c r="A52" s="5" t="s">
        <v>66</v>
      </c>
      <c r="B52" s="6" t="s">
        <v>525</v>
      </c>
      <c r="E52" s="29" t="s">
        <v>21</v>
      </c>
      <c r="F52" s="6" t="s">
        <v>63</v>
      </c>
      <c r="G52" s="15"/>
      <c r="J52" s="5" t="s">
        <v>64</v>
      </c>
      <c r="K52" s="56">
        <v>82.82000000000001</v>
      </c>
    </row>
    <row r="53" spans="1:11" ht="12">
      <c r="A53" s="5" t="s">
        <v>67</v>
      </c>
      <c r="B53" s="6" t="s">
        <v>526</v>
      </c>
      <c r="E53" s="29" t="s">
        <v>21</v>
      </c>
      <c r="F53" s="6" t="s">
        <v>63</v>
      </c>
      <c r="G53" s="15"/>
      <c r="J53" s="5" t="s">
        <v>64</v>
      </c>
      <c r="K53" s="56">
        <v>98.98</v>
      </c>
    </row>
    <row r="54" spans="1:11" ht="12">
      <c r="A54" s="5" t="s">
        <v>68</v>
      </c>
      <c r="B54" s="29" t="s">
        <v>486</v>
      </c>
      <c r="E54" s="29" t="s">
        <v>21</v>
      </c>
      <c r="F54" s="6" t="s">
        <v>63</v>
      </c>
      <c r="G54" s="15"/>
      <c r="J54" s="5" t="s">
        <v>64</v>
      </c>
      <c r="K54" s="56">
        <v>50.5</v>
      </c>
    </row>
    <row r="55" spans="1:11" ht="12">
      <c r="A55" s="5" t="s">
        <v>69</v>
      </c>
      <c r="B55" s="29" t="s">
        <v>487</v>
      </c>
      <c r="E55" s="29" t="s">
        <v>21</v>
      </c>
      <c r="F55" s="6" t="s">
        <v>63</v>
      </c>
      <c r="G55" s="15"/>
      <c r="J55" s="5" t="s">
        <v>64</v>
      </c>
      <c r="K55" s="56">
        <v>73.73</v>
      </c>
    </row>
    <row r="56" spans="1:11" ht="12">
      <c r="A56" s="5" t="s">
        <v>70</v>
      </c>
      <c r="B56" s="29" t="s">
        <v>488</v>
      </c>
      <c r="E56" s="29" t="s">
        <v>21</v>
      </c>
      <c r="F56" s="6" t="s">
        <v>63</v>
      </c>
      <c r="G56" s="15"/>
      <c r="J56" s="5" t="s">
        <v>64</v>
      </c>
      <c r="K56" s="56">
        <v>87.87</v>
      </c>
    </row>
    <row r="57" spans="1:11" ht="24.75">
      <c r="A57" s="5" t="s">
        <v>71</v>
      </c>
      <c r="B57" s="29" t="s">
        <v>670</v>
      </c>
      <c r="E57" s="29" t="s">
        <v>21</v>
      </c>
      <c r="F57" s="6" t="s">
        <v>63</v>
      </c>
      <c r="G57" s="15"/>
      <c r="J57" s="5" t="s">
        <v>64</v>
      </c>
      <c r="K57" s="56">
        <v>98.98</v>
      </c>
    </row>
    <row r="58" spans="1:11" ht="12">
      <c r="A58" s="5" t="s">
        <v>72</v>
      </c>
      <c r="B58" s="6" t="s">
        <v>73</v>
      </c>
      <c r="E58" s="29" t="s">
        <v>21</v>
      </c>
      <c r="F58" s="6" t="s">
        <v>63</v>
      </c>
      <c r="G58" s="15"/>
      <c r="J58" s="5" t="s">
        <v>59</v>
      </c>
      <c r="K58" s="56">
        <v>98.98</v>
      </c>
    </row>
    <row r="59" spans="1:11" ht="12">
      <c r="A59" s="5" t="s">
        <v>74</v>
      </c>
      <c r="B59" s="6" t="s">
        <v>75</v>
      </c>
      <c r="E59" s="29" t="s">
        <v>21</v>
      </c>
      <c r="F59" s="6" t="s">
        <v>63</v>
      </c>
      <c r="G59" s="15"/>
      <c r="J59" s="5" t="s">
        <v>64</v>
      </c>
      <c r="K59" s="56">
        <v>50.5</v>
      </c>
    </row>
    <row r="60" spans="1:11" ht="12">
      <c r="A60" s="5" t="s">
        <v>76</v>
      </c>
      <c r="B60" s="6" t="s">
        <v>77</v>
      </c>
      <c r="E60" s="29" t="s">
        <v>21</v>
      </c>
      <c r="F60" s="6" t="s">
        <v>63</v>
      </c>
      <c r="G60" s="15"/>
      <c r="J60" s="5" t="s">
        <v>64</v>
      </c>
      <c r="K60" s="56">
        <v>67.67</v>
      </c>
    </row>
    <row r="61" spans="1:11" ht="12">
      <c r="A61" s="5" t="s">
        <v>78</v>
      </c>
      <c r="B61" s="6" t="s">
        <v>79</v>
      </c>
      <c r="E61" s="29" t="s">
        <v>21</v>
      </c>
      <c r="F61" s="6" t="s">
        <v>63</v>
      </c>
      <c r="G61" s="15"/>
      <c r="J61" s="5" t="s">
        <v>64</v>
      </c>
      <c r="K61" s="56">
        <v>82.82000000000001</v>
      </c>
    </row>
    <row r="62" spans="1:11" ht="12">
      <c r="A62" s="5" t="s">
        <v>80</v>
      </c>
      <c r="B62" s="6" t="s">
        <v>81</v>
      </c>
      <c r="E62" s="29" t="s">
        <v>21</v>
      </c>
      <c r="F62" s="6" t="s">
        <v>63</v>
      </c>
      <c r="G62" s="15"/>
      <c r="J62" s="5" t="s">
        <v>64</v>
      </c>
      <c r="K62" s="56">
        <v>98.98</v>
      </c>
    </row>
    <row r="63" spans="1:11" ht="12">
      <c r="A63" s="5" t="s">
        <v>82</v>
      </c>
      <c r="B63" s="6" t="s">
        <v>83</v>
      </c>
      <c r="E63" s="6" t="s">
        <v>21</v>
      </c>
      <c r="F63" s="6" t="s">
        <v>44</v>
      </c>
      <c r="G63" s="15"/>
      <c r="H63" s="5" t="s">
        <v>5</v>
      </c>
      <c r="J63" s="5" t="s">
        <v>59</v>
      </c>
      <c r="K63" s="56">
        <v>292.9</v>
      </c>
    </row>
    <row r="64" spans="1:11" ht="12">
      <c r="A64" s="5" t="s">
        <v>84</v>
      </c>
      <c r="B64" s="6" t="s">
        <v>505</v>
      </c>
      <c r="C64" s="6">
        <v>6</v>
      </c>
      <c r="E64" s="6" t="s">
        <v>21</v>
      </c>
      <c r="F64" s="6" t="s">
        <v>44</v>
      </c>
      <c r="G64" s="15"/>
      <c r="H64" s="5" t="s">
        <v>5</v>
      </c>
      <c r="J64" s="5" t="s">
        <v>59</v>
      </c>
      <c r="K64" s="56">
        <v>505</v>
      </c>
    </row>
    <row r="65" spans="1:11" ht="12">
      <c r="A65" s="5" t="s">
        <v>85</v>
      </c>
      <c r="B65" s="6" t="s">
        <v>504</v>
      </c>
      <c r="C65" s="6">
        <v>6</v>
      </c>
      <c r="E65" s="6" t="s">
        <v>21</v>
      </c>
      <c r="F65" s="6" t="s">
        <v>44</v>
      </c>
      <c r="G65" s="15"/>
      <c r="H65" s="5" t="s">
        <v>5</v>
      </c>
      <c r="J65" s="5" t="s">
        <v>59</v>
      </c>
      <c r="K65" s="56">
        <v>505</v>
      </c>
    </row>
    <row r="66" spans="1:11" ht="12">
      <c r="A66" s="5" t="s">
        <v>86</v>
      </c>
      <c r="B66" s="6" t="s">
        <v>503</v>
      </c>
      <c r="C66" s="6">
        <v>6</v>
      </c>
      <c r="E66" s="6" t="s">
        <v>21</v>
      </c>
      <c r="F66" s="6" t="s">
        <v>44</v>
      </c>
      <c r="G66" s="15"/>
      <c r="H66" s="5" t="s">
        <v>5</v>
      </c>
      <c r="J66" s="5" t="s">
        <v>59</v>
      </c>
      <c r="K66" s="56">
        <v>505</v>
      </c>
    </row>
    <row r="67" spans="1:11" ht="12">
      <c r="A67" s="5" t="s">
        <v>87</v>
      </c>
      <c r="B67" s="6" t="s">
        <v>775</v>
      </c>
      <c r="C67" s="6">
        <v>6</v>
      </c>
      <c r="E67" s="6" t="s">
        <v>21</v>
      </c>
      <c r="F67" s="6" t="s">
        <v>44</v>
      </c>
      <c r="G67" s="15"/>
      <c r="H67" s="5" t="s">
        <v>5</v>
      </c>
      <c r="J67" s="5" t="s">
        <v>59</v>
      </c>
      <c r="K67" s="56">
        <v>505</v>
      </c>
    </row>
    <row r="68" spans="1:11" ht="12">
      <c r="A68" s="5" t="s">
        <v>88</v>
      </c>
      <c r="B68" s="6" t="s">
        <v>502</v>
      </c>
      <c r="C68" s="6">
        <v>6</v>
      </c>
      <c r="E68" s="6" t="s">
        <v>21</v>
      </c>
      <c r="F68" s="6" t="s">
        <v>44</v>
      </c>
      <c r="G68" s="15"/>
      <c r="H68" s="5" t="s">
        <v>5</v>
      </c>
      <c r="J68" s="5" t="s">
        <v>59</v>
      </c>
      <c r="K68" s="56">
        <v>505</v>
      </c>
    </row>
    <row r="69" spans="1:11" ht="12">
      <c r="A69" s="5" t="s">
        <v>89</v>
      </c>
      <c r="B69" s="6" t="s">
        <v>522</v>
      </c>
      <c r="C69" s="6">
        <v>6</v>
      </c>
      <c r="E69" s="6" t="s">
        <v>21</v>
      </c>
      <c r="F69" s="6" t="s">
        <v>44</v>
      </c>
      <c r="G69" s="15"/>
      <c r="H69" s="5" t="s">
        <v>5</v>
      </c>
      <c r="J69" s="5" t="s">
        <v>59</v>
      </c>
      <c r="K69" s="56">
        <v>505</v>
      </c>
    </row>
    <row r="70" spans="1:11" ht="12">
      <c r="A70" s="5" t="s">
        <v>90</v>
      </c>
      <c r="B70" s="6" t="s">
        <v>501</v>
      </c>
      <c r="C70" s="6">
        <v>6</v>
      </c>
      <c r="E70" s="6" t="s">
        <v>21</v>
      </c>
      <c r="F70" s="6" t="s">
        <v>44</v>
      </c>
      <c r="G70" s="15"/>
      <c r="H70" s="5" t="s">
        <v>5</v>
      </c>
      <c r="J70" s="5" t="s">
        <v>59</v>
      </c>
      <c r="K70" s="56">
        <v>505</v>
      </c>
    </row>
    <row r="71" spans="1:12" s="32" customFormat="1" ht="12">
      <c r="A71" s="33" t="s">
        <v>831</v>
      </c>
      <c r="B71" s="29" t="s">
        <v>832</v>
      </c>
      <c r="C71" s="29">
        <v>6</v>
      </c>
      <c r="E71" s="29" t="s">
        <v>21</v>
      </c>
      <c r="F71" s="29" t="s">
        <v>44</v>
      </c>
      <c r="G71" s="15"/>
      <c r="H71" s="33" t="s">
        <v>5</v>
      </c>
      <c r="I71" s="38"/>
      <c r="J71" s="33" t="s">
        <v>59</v>
      </c>
      <c r="K71" s="56">
        <v>505</v>
      </c>
      <c r="L71" s="11"/>
    </row>
    <row r="72" spans="1:11" ht="12">
      <c r="A72" s="5" t="s">
        <v>91</v>
      </c>
      <c r="B72" s="6" t="s">
        <v>92</v>
      </c>
      <c r="C72" s="6">
        <v>6</v>
      </c>
      <c r="E72" s="6" t="s">
        <v>21</v>
      </c>
      <c r="F72" s="6" t="s">
        <v>44</v>
      </c>
      <c r="G72" s="15"/>
      <c r="H72" s="5" t="s">
        <v>5</v>
      </c>
      <c r="J72" s="5" t="s">
        <v>59</v>
      </c>
      <c r="K72" s="56">
        <v>404</v>
      </c>
    </row>
    <row r="73" spans="1:11" ht="12">
      <c r="A73" s="5" t="s">
        <v>93</v>
      </c>
      <c r="B73" s="6" t="s">
        <v>94</v>
      </c>
      <c r="C73" s="6">
        <v>6</v>
      </c>
      <c r="E73" s="6" t="s">
        <v>21</v>
      </c>
      <c r="F73" s="6" t="s">
        <v>44</v>
      </c>
      <c r="G73" s="15"/>
      <c r="H73" s="5" t="s">
        <v>5</v>
      </c>
      <c r="J73" s="5" t="s">
        <v>59</v>
      </c>
      <c r="K73" s="56">
        <v>404</v>
      </c>
    </row>
    <row r="74" spans="1:11" ht="12">
      <c r="A74" s="5" t="s">
        <v>95</v>
      </c>
      <c r="B74" s="6" t="s">
        <v>96</v>
      </c>
      <c r="C74" s="6">
        <v>6</v>
      </c>
      <c r="E74" s="6" t="s">
        <v>21</v>
      </c>
      <c r="F74" s="6" t="s">
        <v>44</v>
      </c>
      <c r="G74" s="15"/>
      <c r="H74" s="5" t="s">
        <v>5</v>
      </c>
      <c r="J74" s="5" t="s">
        <v>59</v>
      </c>
      <c r="K74" s="56">
        <v>404</v>
      </c>
    </row>
    <row r="75" spans="1:11" ht="12">
      <c r="A75" s="5" t="s">
        <v>97</v>
      </c>
      <c r="B75" s="6" t="s">
        <v>98</v>
      </c>
      <c r="C75" s="6">
        <v>6</v>
      </c>
      <c r="E75" s="6" t="s">
        <v>21</v>
      </c>
      <c r="F75" s="6" t="s">
        <v>44</v>
      </c>
      <c r="G75" s="15"/>
      <c r="H75" s="5" t="s">
        <v>5</v>
      </c>
      <c r="J75" s="5" t="s">
        <v>59</v>
      </c>
      <c r="K75" s="56">
        <v>505</v>
      </c>
    </row>
    <row r="76" spans="1:11" ht="12">
      <c r="A76" s="5" t="s">
        <v>99</v>
      </c>
      <c r="B76" s="6" t="s">
        <v>499</v>
      </c>
      <c r="C76" s="6">
        <v>6</v>
      </c>
      <c r="E76" s="6" t="s">
        <v>21</v>
      </c>
      <c r="F76" s="6" t="s">
        <v>44</v>
      </c>
      <c r="G76" s="15"/>
      <c r="H76" s="5" t="s">
        <v>5</v>
      </c>
      <c r="J76" s="5" t="s">
        <v>59</v>
      </c>
      <c r="K76" s="56">
        <v>505</v>
      </c>
    </row>
    <row r="77" spans="1:11" ht="12">
      <c r="A77" s="5" t="s">
        <v>100</v>
      </c>
      <c r="B77" s="6" t="s">
        <v>500</v>
      </c>
      <c r="C77" s="6">
        <v>6</v>
      </c>
      <c r="E77" s="6" t="s">
        <v>21</v>
      </c>
      <c r="F77" s="6" t="s">
        <v>44</v>
      </c>
      <c r="G77" s="15"/>
      <c r="H77" s="5" t="s">
        <v>5</v>
      </c>
      <c r="J77" s="5" t="s">
        <v>59</v>
      </c>
      <c r="K77" s="56">
        <v>505</v>
      </c>
    </row>
    <row r="78" spans="1:12" s="32" customFormat="1" ht="12">
      <c r="A78" s="33" t="s">
        <v>662</v>
      </c>
      <c r="B78" s="29" t="s">
        <v>859</v>
      </c>
      <c r="C78" s="29">
        <v>6</v>
      </c>
      <c r="E78" s="29" t="s">
        <v>21</v>
      </c>
      <c r="F78" s="29" t="s">
        <v>44</v>
      </c>
      <c r="G78" s="15"/>
      <c r="H78" s="33" t="s">
        <v>5</v>
      </c>
      <c r="I78" s="38"/>
      <c r="J78" s="33" t="s">
        <v>59</v>
      </c>
      <c r="K78" s="56">
        <v>505</v>
      </c>
      <c r="L78" s="11"/>
    </row>
    <row r="79" spans="1:11" ht="12">
      <c r="A79" s="5" t="s">
        <v>101</v>
      </c>
      <c r="B79" s="29" t="s">
        <v>485</v>
      </c>
      <c r="E79" s="6" t="s">
        <v>21</v>
      </c>
      <c r="F79" s="6" t="s">
        <v>63</v>
      </c>
      <c r="G79" s="15"/>
      <c r="J79" s="5" t="s">
        <v>59</v>
      </c>
      <c r="K79" s="56">
        <v>30.3</v>
      </c>
    </row>
    <row r="80" spans="1:11" ht="12">
      <c r="A80" s="5" t="s">
        <v>102</v>
      </c>
      <c r="B80" s="6" t="s">
        <v>565</v>
      </c>
      <c r="D80" s="6">
        <v>12</v>
      </c>
      <c r="E80" s="6" t="s">
        <v>21</v>
      </c>
      <c r="F80" s="6" t="s">
        <v>63</v>
      </c>
      <c r="G80" s="15"/>
      <c r="J80" s="5" t="s">
        <v>59</v>
      </c>
      <c r="K80" s="56">
        <v>117.16</v>
      </c>
    </row>
    <row r="81" spans="1:11" ht="12">
      <c r="A81" s="5" t="s">
        <v>103</v>
      </c>
      <c r="B81" s="6" t="s">
        <v>566</v>
      </c>
      <c r="C81" s="6">
        <v>5</v>
      </c>
      <c r="E81" s="6" t="s">
        <v>21</v>
      </c>
      <c r="F81" s="6" t="s">
        <v>44</v>
      </c>
      <c r="G81" s="15"/>
      <c r="J81" s="5" t="s">
        <v>59</v>
      </c>
      <c r="K81" s="56">
        <v>117.16</v>
      </c>
    </row>
    <row r="82" spans="1:11" ht="12">
      <c r="A82" s="5" t="s">
        <v>104</v>
      </c>
      <c r="B82" s="6" t="s">
        <v>105</v>
      </c>
      <c r="E82" s="6" t="s">
        <v>21</v>
      </c>
      <c r="F82" s="6" t="s">
        <v>63</v>
      </c>
      <c r="G82" s="15"/>
      <c r="J82" s="5" t="s">
        <v>59</v>
      </c>
      <c r="K82" s="56">
        <v>117.16</v>
      </c>
    </row>
    <row r="83" spans="1:11" ht="12">
      <c r="A83" s="5" t="s">
        <v>106</v>
      </c>
      <c r="B83" s="6" t="s">
        <v>107</v>
      </c>
      <c r="D83" s="29">
        <v>20</v>
      </c>
      <c r="E83" s="6" t="s">
        <v>21</v>
      </c>
      <c r="F83" s="6" t="s">
        <v>63</v>
      </c>
      <c r="G83" s="15"/>
      <c r="J83" s="5" t="s">
        <v>59</v>
      </c>
      <c r="K83" s="56">
        <v>131.3</v>
      </c>
    </row>
    <row r="84" spans="1:12" ht="12">
      <c r="A84" s="5" t="s">
        <v>108</v>
      </c>
      <c r="B84" s="6" t="s">
        <v>109</v>
      </c>
      <c r="D84" s="6">
        <v>12</v>
      </c>
      <c r="E84" s="6" t="s">
        <v>21</v>
      </c>
      <c r="F84" s="6" t="s">
        <v>63</v>
      </c>
      <c r="J84" s="5" t="s">
        <v>59</v>
      </c>
      <c r="K84" s="56">
        <v>131.3</v>
      </c>
      <c r="L84" s="21"/>
    </row>
    <row r="85" spans="1:11" ht="12">
      <c r="A85" s="5" t="s">
        <v>110</v>
      </c>
      <c r="B85" s="6" t="s">
        <v>521</v>
      </c>
      <c r="E85" s="6" t="s">
        <v>10</v>
      </c>
      <c r="F85" s="6" t="s">
        <v>11</v>
      </c>
      <c r="G85" s="15"/>
      <c r="J85" s="5" t="s">
        <v>59</v>
      </c>
      <c r="K85" s="56">
        <v>29.29</v>
      </c>
    </row>
    <row r="86" spans="1:11" ht="12">
      <c r="A86" s="5" t="s">
        <v>111</v>
      </c>
      <c r="B86" s="6" t="s">
        <v>112</v>
      </c>
      <c r="C86" s="6">
        <v>6</v>
      </c>
      <c r="E86" s="6" t="s">
        <v>21</v>
      </c>
      <c r="F86" s="6" t="s">
        <v>44</v>
      </c>
      <c r="G86" s="15"/>
      <c r="J86" s="5" t="s">
        <v>59</v>
      </c>
      <c r="K86" s="56">
        <v>126.25</v>
      </c>
    </row>
    <row r="87" spans="1:11" ht="12">
      <c r="A87" s="5" t="s">
        <v>113</v>
      </c>
      <c r="B87" s="6" t="s">
        <v>114</v>
      </c>
      <c r="C87" s="6">
        <v>6</v>
      </c>
      <c r="E87" s="6" t="s">
        <v>21</v>
      </c>
      <c r="F87" s="6" t="s">
        <v>44</v>
      </c>
      <c r="G87" s="15"/>
      <c r="J87" s="5" t="s">
        <v>59</v>
      </c>
      <c r="K87" s="56">
        <v>126.25</v>
      </c>
    </row>
    <row r="88" spans="1:11" ht="12">
      <c r="A88" s="5" t="s">
        <v>115</v>
      </c>
      <c r="B88" s="6" t="s">
        <v>671</v>
      </c>
      <c r="C88" s="6">
        <v>6</v>
      </c>
      <c r="E88" s="6" t="s">
        <v>21</v>
      </c>
      <c r="F88" s="6" t="s">
        <v>44</v>
      </c>
      <c r="G88" s="15"/>
      <c r="J88" s="5" t="s">
        <v>59</v>
      </c>
      <c r="K88" s="56">
        <v>95.95</v>
      </c>
    </row>
    <row r="89" spans="1:11" ht="12">
      <c r="A89" s="5" t="s">
        <v>116</v>
      </c>
      <c r="B89" s="29" t="s">
        <v>672</v>
      </c>
      <c r="C89" s="6">
        <v>6</v>
      </c>
      <c r="E89" s="6" t="s">
        <v>21</v>
      </c>
      <c r="F89" s="6" t="s">
        <v>44</v>
      </c>
      <c r="G89" s="15" t="s">
        <v>4</v>
      </c>
      <c r="J89" s="5" t="s">
        <v>59</v>
      </c>
      <c r="K89" s="56" t="s">
        <v>907</v>
      </c>
    </row>
    <row r="90" spans="1:11" ht="12">
      <c r="A90" s="5" t="s">
        <v>117</v>
      </c>
      <c r="B90" s="6" t="s">
        <v>118</v>
      </c>
      <c r="G90" s="15" t="s">
        <v>4</v>
      </c>
      <c r="K90" s="56" t="s">
        <v>907</v>
      </c>
    </row>
    <row r="91" spans="1:11" ht="37.5">
      <c r="A91" s="5" t="s">
        <v>119</v>
      </c>
      <c r="B91" s="6" t="s">
        <v>567</v>
      </c>
      <c r="D91" s="29">
        <v>20</v>
      </c>
      <c r="E91" s="6" t="s">
        <v>21</v>
      </c>
      <c r="F91" s="29" t="s">
        <v>39</v>
      </c>
      <c r="G91" s="15"/>
      <c r="J91" s="5" t="s">
        <v>59</v>
      </c>
      <c r="K91" s="56">
        <v>87.87</v>
      </c>
    </row>
    <row r="92" spans="1:11" ht="24.75">
      <c r="A92" s="5" t="s">
        <v>120</v>
      </c>
      <c r="B92" s="6" t="s">
        <v>568</v>
      </c>
      <c r="C92" s="35"/>
      <c r="E92" s="6" t="s">
        <v>21</v>
      </c>
      <c r="F92" s="29" t="s">
        <v>39</v>
      </c>
      <c r="G92" s="15"/>
      <c r="H92" s="5" t="s">
        <v>5</v>
      </c>
      <c r="J92" s="5" t="s">
        <v>59</v>
      </c>
      <c r="K92" s="56">
        <v>151.5</v>
      </c>
    </row>
    <row r="93" spans="1:11" ht="24.75">
      <c r="A93" s="5" t="s">
        <v>121</v>
      </c>
      <c r="B93" s="6" t="s">
        <v>520</v>
      </c>
      <c r="C93" s="35"/>
      <c r="E93" s="6" t="s">
        <v>21</v>
      </c>
      <c r="F93" s="29" t="s">
        <v>39</v>
      </c>
      <c r="G93" s="15"/>
      <c r="H93" s="5" t="s">
        <v>5</v>
      </c>
      <c r="J93" s="5" t="s">
        <v>59</v>
      </c>
      <c r="K93" s="56">
        <v>237.35</v>
      </c>
    </row>
    <row r="94" spans="1:11" ht="12">
      <c r="A94" s="5" t="s">
        <v>122</v>
      </c>
      <c r="B94" s="6" t="s">
        <v>123</v>
      </c>
      <c r="C94" s="35"/>
      <c r="E94" s="6" t="s">
        <v>21</v>
      </c>
      <c r="F94" s="29" t="s">
        <v>39</v>
      </c>
      <c r="G94" s="15"/>
      <c r="H94" s="5" t="s">
        <v>5</v>
      </c>
      <c r="J94" s="5" t="s">
        <v>59</v>
      </c>
      <c r="K94" s="56">
        <v>252.5</v>
      </c>
    </row>
    <row r="95" spans="1:11" ht="12">
      <c r="A95" s="5" t="s">
        <v>124</v>
      </c>
      <c r="B95" s="6" t="s">
        <v>776</v>
      </c>
      <c r="C95" s="6">
        <v>6</v>
      </c>
      <c r="E95" s="6" t="s">
        <v>21</v>
      </c>
      <c r="F95" s="29" t="s">
        <v>39</v>
      </c>
      <c r="G95" s="15"/>
      <c r="H95" s="5" t="s">
        <v>5</v>
      </c>
      <c r="J95" s="5" t="s">
        <v>59</v>
      </c>
      <c r="K95" s="56">
        <v>303</v>
      </c>
    </row>
    <row r="96" spans="1:11" ht="12">
      <c r="A96" s="5" t="s">
        <v>125</v>
      </c>
      <c r="B96" s="6" t="s">
        <v>777</v>
      </c>
      <c r="C96" s="6">
        <v>6</v>
      </c>
      <c r="D96" s="29">
        <v>20</v>
      </c>
      <c r="E96" s="6" t="s">
        <v>21</v>
      </c>
      <c r="F96" s="29" t="s">
        <v>39</v>
      </c>
      <c r="G96" s="15"/>
      <c r="H96" s="5" t="s">
        <v>5</v>
      </c>
      <c r="J96" s="5" t="s">
        <v>59</v>
      </c>
      <c r="K96" s="56">
        <v>404</v>
      </c>
    </row>
    <row r="97" spans="1:11" ht="12">
      <c r="A97" s="5" t="s">
        <v>126</v>
      </c>
      <c r="B97" s="6" t="s">
        <v>519</v>
      </c>
      <c r="C97" s="39">
        <v>6</v>
      </c>
      <c r="E97" s="6" t="s">
        <v>21</v>
      </c>
      <c r="F97" s="29" t="s">
        <v>39</v>
      </c>
      <c r="G97" s="15"/>
      <c r="H97" s="5" t="s">
        <v>5</v>
      </c>
      <c r="J97" s="5" t="s">
        <v>59</v>
      </c>
      <c r="K97" s="56">
        <v>252.5</v>
      </c>
    </row>
    <row r="98" spans="1:11" ht="12">
      <c r="A98" s="5" t="s">
        <v>127</v>
      </c>
      <c r="B98" s="6" t="s">
        <v>778</v>
      </c>
      <c r="C98" s="39">
        <v>6</v>
      </c>
      <c r="E98" s="6" t="s">
        <v>21</v>
      </c>
      <c r="F98" s="29" t="s">
        <v>39</v>
      </c>
      <c r="G98" s="15"/>
      <c r="H98" s="5" t="s">
        <v>5</v>
      </c>
      <c r="J98" s="5" t="s">
        <v>59</v>
      </c>
      <c r="K98" s="56">
        <v>303</v>
      </c>
    </row>
    <row r="99" spans="1:11" ht="12">
      <c r="A99" s="5" t="s">
        <v>128</v>
      </c>
      <c r="B99" s="6" t="s">
        <v>518</v>
      </c>
      <c r="C99" s="39">
        <v>6</v>
      </c>
      <c r="E99" s="6" t="s">
        <v>21</v>
      </c>
      <c r="F99" s="29" t="s">
        <v>39</v>
      </c>
      <c r="G99" s="15"/>
      <c r="H99" s="5" t="s">
        <v>5</v>
      </c>
      <c r="J99" s="5" t="s">
        <v>59</v>
      </c>
      <c r="K99" s="56">
        <v>404</v>
      </c>
    </row>
    <row r="100" spans="1:11" ht="24.75">
      <c r="A100" s="5" t="s">
        <v>129</v>
      </c>
      <c r="B100" s="6" t="s">
        <v>673</v>
      </c>
      <c r="C100" s="6">
        <v>5</v>
      </c>
      <c r="D100" s="6">
        <v>12</v>
      </c>
      <c r="E100" s="6" t="s">
        <v>21</v>
      </c>
      <c r="F100" s="29" t="s">
        <v>39</v>
      </c>
      <c r="G100" s="15"/>
      <c r="J100" s="5" t="s">
        <v>59</v>
      </c>
      <c r="K100" s="56">
        <v>82.82000000000001</v>
      </c>
    </row>
    <row r="101" spans="1:11" ht="12">
      <c r="A101" s="5" t="s">
        <v>130</v>
      </c>
      <c r="B101" s="6" t="s">
        <v>674</v>
      </c>
      <c r="C101" s="6">
        <v>5</v>
      </c>
      <c r="D101" s="6">
        <v>12</v>
      </c>
      <c r="E101" s="29" t="s">
        <v>21</v>
      </c>
      <c r="F101" s="6" t="s">
        <v>39</v>
      </c>
      <c r="G101" s="15"/>
      <c r="J101" s="5" t="s">
        <v>59</v>
      </c>
      <c r="K101" s="56">
        <v>80.8</v>
      </c>
    </row>
    <row r="102" spans="1:11" ht="37.5">
      <c r="A102" s="5" t="s">
        <v>131</v>
      </c>
      <c r="B102" s="6" t="s">
        <v>569</v>
      </c>
      <c r="C102" s="6">
        <v>5</v>
      </c>
      <c r="D102" s="6">
        <v>12</v>
      </c>
      <c r="E102" s="6" t="s">
        <v>21</v>
      </c>
      <c r="F102" s="6" t="s">
        <v>39</v>
      </c>
      <c r="G102" s="15"/>
      <c r="J102" s="5" t="s">
        <v>59</v>
      </c>
      <c r="K102" s="56">
        <v>104.03</v>
      </c>
    </row>
    <row r="103" spans="1:11" ht="12">
      <c r="A103" s="5" t="s">
        <v>132</v>
      </c>
      <c r="B103" s="6" t="s">
        <v>517</v>
      </c>
      <c r="C103" s="6">
        <v>6</v>
      </c>
      <c r="E103" s="6" t="s">
        <v>21</v>
      </c>
      <c r="F103" s="29" t="s">
        <v>39</v>
      </c>
      <c r="G103" s="15"/>
      <c r="H103" s="5" t="s">
        <v>5</v>
      </c>
      <c r="J103" s="5" t="s">
        <v>59</v>
      </c>
      <c r="K103" s="56">
        <v>161.6</v>
      </c>
    </row>
    <row r="104" spans="1:11" ht="12">
      <c r="A104" s="5" t="s">
        <v>133</v>
      </c>
      <c r="B104" s="6" t="s">
        <v>779</v>
      </c>
      <c r="C104" s="6">
        <v>6</v>
      </c>
      <c r="E104" s="6" t="s">
        <v>21</v>
      </c>
      <c r="F104" s="29" t="s">
        <v>39</v>
      </c>
      <c r="G104" s="15"/>
      <c r="H104" s="5" t="s">
        <v>5</v>
      </c>
      <c r="J104" s="5" t="s">
        <v>59</v>
      </c>
      <c r="K104" s="56">
        <v>161.6</v>
      </c>
    </row>
    <row r="105" spans="1:11" ht="12">
      <c r="A105" s="5" t="s">
        <v>134</v>
      </c>
      <c r="B105" s="6" t="s">
        <v>516</v>
      </c>
      <c r="C105" s="6">
        <v>6</v>
      </c>
      <c r="D105" s="32">
        <v>20</v>
      </c>
      <c r="E105" s="6" t="s">
        <v>21</v>
      </c>
      <c r="F105" s="29" t="s">
        <v>39</v>
      </c>
      <c r="G105" s="15"/>
      <c r="H105" s="5" t="s">
        <v>5</v>
      </c>
      <c r="J105" s="5" t="s">
        <v>59</v>
      </c>
      <c r="K105" s="56">
        <v>181.8</v>
      </c>
    </row>
    <row r="106" spans="1:11" ht="12">
      <c r="A106" s="5" t="s">
        <v>135</v>
      </c>
      <c r="B106" s="6" t="s">
        <v>479</v>
      </c>
      <c r="C106" s="6">
        <v>6</v>
      </c>
      <c r="E106" s="6" t="s">
        <v>21</v>
      </c>
      <c r="F106" s="29" t="s">
        <v>39</v>
      </c>
      <c r="G106" s="15"/>
      <c r="H106" s="5" t="s">
        <v>5</v>
      </c>
      <c r="J106" s="5" t="s">
        <v>59</v>
      </c>
      <c r="K106" s="56">
        <v>60.6</v>
      </c>
    </row>
    <row r="107" spans="1:11" ht="12">
      <c r="A107" s="5" t="s">
        <v>136</v>
      </c>
      <c r="B107" s="6" t="s">
        <v>137</v>
      </c>
      <c r="C107" s="6">
        <v>6</v>
      </c>
      <c r="E107" s="6" t="s">
        <v>21</v>
      </c>
      <c r="F107" s="29" t="s">
        <v>39</v>
      </c>
      <c r="G107" s="15"/>
      <c r="H107" s="5" t="s">
        <v>5</v>
      </c>
      <c r="J107" s="5" t="s">
        <v>59</v>
      </c>
      <c r="K107" s="56">
        <v>50.5</v>
      </c>
    </row>
    <row r="108" spans="1:11" ht="12">
      <c r="A108" s="5" t="s">
        <v>138</v>
      </c>
      <c r="B108" s="6" t="s">
        <v>139</v>
      </c>
      <c r="G108" s="15" t="s">
        <v>4</v>
      </c>
      <c r="K108" s="56">
        <f>SUM(I108*1.01)</f>
        <v>0</v>
      </c>
    </row>
    <row r="109" spans="1:11" ht="24.75">
      <c r="A109" s="5" t="s">
        <v>140</v>
      </c>
      <c r="B109" s="6" t="s">
        <v>570</v>
      </c>
      <c r="E109" s="6" t="s">
        <v>21</v>
      </c>
      <c r="F109" s="6" t="s">
        <v>11</v>
      </c>
      <c r="G109" s="15" t="s">
        <v>4</v>
      </c>
      <c r="J109" s="5" t="s">
        <v>61</v>
      </c>
      <c r="K109" s="56">
        <v>101</v>
      </c>
    </row>
    <row r="110" spans="1:11" ht="24.75">
      <c r="A110" s="5" t="s">
        <v>141</v>
      </c>
      <c r="B110" s="6" t="s">
        <v>571</v>
      </c>
      <c r="E110" s="6" t="s">
        <v>21</v>
      </c>
      <c r="F110" s="6" t="s">
        <v>11</v>
      </c>
      <c r="G110" s="15" t="s">
        <v>4</v>
      </c>
      <c r="J110" s="5" t="s">
        <v>61</v>
      </c>
      <c r="K110" s="56">
        <v>65.65</v>
      </c>
    </row>
    <row r="111" spans="1:12" s="32" customFormat="1" ht="12">
      <c r="A111" s="33" t="s">
        <v>784</v>
      </c>
      <c r="B111" s="29" t="s">
        <v>789</v>
      </c>
      <c r="E111" s="29"/>
      <c r="F111" s="29"/>
      <c r="G111" s="15"/>
      <c r="H111" s="38" t="s">
        <v>5</v>
      </c>
      <c r="I111" s="38">
        <v>14</v>
      </c>
      <c r="J111" s="33" t="s">
        <v>59</v>
      </c>
      <c r="K111" s="56">
        <v>126.25</v>
      </c>
      <c r="L111" s="11"/>
    </row>
    <row r="112" spans="1:12" s="32" customFormat="1" ht="12">
      <c r="A112" s="33" t="s">
        <v>786</v>
      </c>
      <c r="B112" s="29" t="s">
        <v>790</v>
      </c>
      <c r="E112" s="29"/>
      <c r="F112" s="29"/>
      <c r="G112" s="15"/>
      <c r="H112" s="38" t="s">
        <v>5</v>
      </c>
      <c r="I112" s="38">
        <v>14</v>
      </c>
      <c r="J112" s="33" t="s">
        <v>59</v>
      </c>
      <c r="K112" s="56">
        <v>126.25</v>
      </c>
      <c r="L112" s="11"/>
    </row>
    <row r="113" spans="1:12" s="32" customFormat="1" ht="24.75">
      <c r="A113" s="33" t="s">
        <v>785</v>
      </c>
      <c r="B113" s="29" t="s">
        <v>791</v>
      </c>
      <c r="E113" s="29"/>
      <c r="F113" s="29"/>
      <c r="G113" s="15"/>
      <c r="H113" s="38" t="s">
        <v>5</v>
      </c>
      <c r="I113" s="38">
        <v>14</v>
      </c>
      <c r="J113" s="33" t="s">
        <v>59</v>
      </c>
      <c r="K113" s="56">
        <v>151.5</v>
      </c>
      <c r="L113" s="11"/>
    </row>
    <row r="114" spans="1:12" s="32" customFormat="1" ht="37.5">
      <c r="A114" s="33" t="s">
        <v>787</v>
      </c>
      <c r="B114" s="29" t="s">
        <v>792</v>
      </c>
      <c r="E114" s="29"/>
      <c r="F114" s="29"/>
      <c r="G114" s="15"/>
      <c r="H114" s="38" t="s">
        <v>5</v>
      </c>
      <c r="I114" s="38">
        <v>14</v>
      </c>
      <c r="J114" s="33" t="s">
        <v>59</v>
      </c>
      <c r="K114" s="56">
        <v>303</v>
      </c>
      <c r="L114" s="11"/>
    </row>
    <row r="115" spans="1:12" s="32" customFormat="1" ht="37.5">
      <c r="A115" s="33" t="s">
        <v>799</v>
      </c>
      <c r="B115" s="29" t="s">
        <v>800</v>
      </c>
      <c r="E115" s="29"/>
      <c r="F115" s="29"/>
      <c r="G115" s="15"/>
      <c r="H115" s="38" t="s">
        <v>5</v>
      </c>
      <c r="I115" s="38">
        <v>14</v>
      </c>
      <c r="J115" s="33" t="s">
        <v>59</v>
      </c>
      <c r="K115" s="56">
        <v>404</v>
      </c>
      <c r="L115" s="11"/>
    </row>
    <row r="116" spans="1:12" s="32" customFormat="1" ht="37.5">
      <c r="A116" s="33" t="s">
        <v>801</v>
      </c>
      <c r="B116" s="29" t="s">
        <v>802</v>
      </c>
      <c r="E116" s="29"/>
      <c r="F116" s="29"/>
      <c r="G116" s="15"/>
      <c r="H116" s="38" t="s">
        <v>5</v>
      </c>
      <c r="I116" s="38">
        <v>14</v>
      </c>
      <c r="J116" s="33" t="s">
        <v>59</v>
      </c>
      <c r="K116" s="56">
        <v>404</v>
      </c>
      <c r="L116" s="11"/>
    </row>
    <row r="117" spans="1:12" s="32" customFormat="1" ht="37.5">
      <c r="A117" s="33" t="s">
        <v>803</v>
      </c>
      <c r="B117" s="29" t="s">
        <v>804</v>
      </c>
      <c r="E117" s="29"/>
      <c r="F117" s="29"/>
      <c r="G117" s="15"/>
      <c r="H117" s="38" t="s">
        <v>5</v>
      </c>
      <c r="I117" s="38">
        <v>14</v>
      </c>
      <c r="J117" s="33" t="s">
        <v>59</v>
      </c>
      <c r="K117" s="56">
        <v>303</v>
      </c>
      <c r="L117" s="11"/>
    </row>
    <row r="118" spans="1:12" s="32" customFormat="1" ht="37.5">
      <c r="A118" s="33" t="s">
        <v>788</v>
      </c>
      <c r="B118" s="29" t="s">
        <v>793</v>
      </c>
      <c r="E118" s="29"/>
      <c r="F118" s="29"/>
      <c r="G118" s="15"/>
      <c r="H118" s="38" t="s">
        <v>5</v>
      </c>
      <c r="I118" s="38">
        <v>14</v>
      </c>
      <c r="J118" s="33" t="s">
        <v>59</v>
      </c>
      <c r="K118" s="56">
        <v>202</v>
      </c>
      <c r="L118" s="11"/>
    </row>
    <row r="119" spans="1:12" s="32" customFormat="1" ht="50.25">
      <c r="A119" s="33" t="s">
        <v>805</v>
      </c>
      <c r="B119" s="29" t="s">
        <v>806</v>
      </c>
      <c r="E119" s="29"/>
      <c r="F119" s="29"/>
      <c r="G119" s="15"/>
      <c r="H119" s="38" t="s">
        <v>5</v>
      </c>
      <c r="I119" s="38">
        <v>14</v>
      </c>
      <c r="J119" s="33" t="s">
        <v>59</v>
      </c>
      <c r="K119" s="56">
        <v>303</v>
      </c>
      <c r="L119" s="11"/>
    </row>
    <row r="120" spans="1:11" ht="87.75">
      <c r="A120" s="5" t="s">
        <v>142</v>
      </c>
      <c r="B120" s="6" t="s">
        <v>143</v>
      </c>
      <c r="C120" s="6">
        <v>13</v>
      </c>
      <c r="E120" s="6" t="s">
        <v>21</v>
      </c>
      <c r="F120" s="6" t="s">
        <v>63</v>
      </c>
      <c r="H120" s="33" t="s">
        <v>557</v>
      </c>
      <c r="J120" s="5" t="s">
        <v>61</v>
      </c>
      <c r="K120" s="56">
        <v>45.45</v>
      </c>
    </row>
    <row r="121" spans="1:12" ht="87.75">
      <c r="A121" s="5" t="s">
        <v>144</v>
      </c>
      <c r="B121" s="6" t="s">
        <v>489</v>
      </c>
      <c r="C121" s="6">
        <v>13</v>
      </c>
      <c r="E121" s="6" t="s">
        <v>21</v>
      </c>
      <c r="F121" s="6" t="s">
        <v>63</v>
      </c>
      <c r="H121" s="33" t="s">
        <v>558</v>
      </c>
      <c r="J121" s="5" t="s">
        <v>61</v>
      </c>
      <c r="K121" s="56">
        <v>30.3</v>
      </c>
      <c r="L121" s="21"/>
    </row>
    <row r="122" spans="1:11" ht="12">
      <c r="A122" s="5" t="s">
        <v>145</v>
      </c>
      <c r="B122" s="6" t="s">
        <v>146</v>
      </c>
      <c r="C122" s="6">
        <v>13</v>
      </c>
      <c r="E122" s="29" t="s">
        <v>21</v>
      </c>
      <c r="F122" s="29" t="s">
        <v>25</v>
      </c>
      <c r="G122" s="15"/>
      <c r="K122" s="56">
        <v>45.45</v>
      </c>
    </row>
    <row r="123" spans="1:11" ht="12">
      <c r="A123" s="5" t="s">
        <v>147</v>
      </c>
      <c r="B123" s="6" t="s">
        <v>148</v>
      </c>
      <c r="G123" s="15" t="s">
        <v>4</v>
      </c>
      <c r="K123" s="56" t="s">
        <v>907</v>
      </c>
    </row>
    <row r="124" spans="1:12" ht="12">
      <c r="A124" s="5" t="s">
        <v>149</v>
      </c>
      <c r="B124" s="6" t="s">
        <v>150</v>
      </c>
      <c r="C124" s="39">
        <v>18</v>
      </c>
      <c r="E124" s="6" t="s">
        <v>21</v>
      </c>
      <c r="F124" s="6" t="s">
        <v>151</v>
      </c>
      <c r="G124" s="15"/>
      <c r="H124" s="12" t="s">
        <v>5</v>
      </c>
      <c r="K124" s="56">
        <v>565.6</v>
      </c>
      <c r="L124" s="19"/>
    </row>
    <row r="125" spans="1:12" ht="12">
      <c r="A125" s="5" t="s">
        <v>152</v>
      </c>
      <c r="B125" s="6" t="s">
        <v>153</v>
      </c>
      <c r="C125" s="39">
        <v>18</v>
      </c>
      <c r="E125" s="6" t="s">
        <v>21</v>
      </c>
      <c r="F125" s="6" t="s">
        <v>151</v>
      </c>
      <c r="G125" s="15"/>
      <c r="H125" s="12" t="s">
        <v>5</v>
      </c>
      <c r="K125" s="56">
        <v>565.6</v>
      </c>
      <c r="L125" s="19"/>
    </row>
    <row r="126" spans="1:12" ht="24.75">
      <c r="A126" s="5" t="s">
        <v>154</v>
      </c>
      <c r="B126" s="29" t="s">
        <v>833</v>
      </c>
      <c r="C126" s="6">
        <v>15</v>
      </c>
      <c r="E126" s="6" t="s">
        <v>21</v>
      </c>
      <c r="F126" s="6" t="s">
        <v>151</v>
      </c>
      <c r="G126" s="15"/>
      <c r="H126" s="5" t="s">
        <v>5</v>
      </c>
      <c r="K126" s="56">
        <v>353.5</v>
      </c>
      <c r="L126" s="19"/>
    </row>
    <row r="127" spans="1:12" ht="24.75">
      <c r="A127" s="5" t="s">
        <v>155</v>
      </c>
      <c r="B127" s="29" t="s">
        <v>834</v>
      </c>
      <c r="C127" s="6">
        <v>15</v>
      </c>
      <c r="E127" s="6" t="s">
        <v>21</v>
      </c>
      <c r="F127" s="6" t="s">
        <v>151</v>
      </c>
      <c r="G127" s="15"/>
      <c r="H127" s="5" t="s">
        <v>5</v>
      </c>
      <c r="K127" s="56">
        <v>353.5</v>
      </c>
      <c r="L127" s="19"/>
    </row>
    <row r="128" spans="1:12" ht="24.75">
      <c r="A128" s="5" t="s">
        <v>156</v>
      </c>
      <c r="B128" s="6" t="s">
        <v>861</v>
      </c>
      <c r="C128" s="6">
        <v>15</v>
      </c>
      <c r="E128" s="6" t="s">
        <v>21</v>
      </c>
      <c r="F128" s="6" t="s">
        <v>151</v>
      </c>
      <c r="G128" s="15"/>
      <c r="H128" s="5" t="s">
        <v>5</v>
      </c>
      <c r="K128" s="56">
        <v>565.6</v>
      </c>
      <c r="L128" s="19"/>
    </row>
    <row r="129" spans="1:12" ht="24.75">
      <c r="A129" s="5" t="s">
        <v>157</v>
      </c>
      <c r="B129" s="6" t="s">
        <v>862</v>
      </c>
      <c r="C129" s="6">
        <v>15</v>
      </c>
      <c r="E129" s="6" t="s">
        <v>21</v>
      </c>
      <c r="F129" s="6" t="s">
        <v>151</v>
      </c>
      <c r="G129" s="15"/>
      <c r="H129" s="5" t="s">
        <v>5</v>
      </c>
      <c r="K129" s="56">
        <v>565.6</v>
      </c>
      <c r="L129" s="19"/>
    </row>
    <row r="130" spans="1:12" s="32" customFormat="1" ht="24.75">
      <c r="A130" s="33" t="s">
        <v>559</v>
      </c>
      <c r="B130" s="29" t="s">
        <v>892</v>
      </c>
      <c r="C130" s="29">
        <v>15</v>
      </c>
      <c r="E130" s="29" t="s">
        <v>21</v>
      </c>
      <c r="F130" s="29" t="s">
        <v>151</v>
      </c>
      <c r="G130" s="15"/>
      <c r="H130" s="33" t="s">
        <v>5</v>
      </c>
      <c r="I130" s="38"/>
      <c r="J130" s="38"/>
      <c r="K130" s="56">
        <v>565.6</v>
      </c>
      <c r="L130" s="13"/>
    </row>
    <row r="131" spans="1:12" s="32" customFormat="1" ht="24.75">
      <c r="A131" s="33" t="s">
        <v>560</v>
      </c>
      <c r="B131" s="29" t="s">
        <v>893</v>
      </c>
      <c r="C131" s="29">
        <v>15</v>
      </c>
      <c r="E131" s="29" t="s">
        <v>21</v>
      </c>
      <c r="F131" s="29" t="s">
        <v>151</v>
      </c>
      <c r="G131" s="15"/>
      <c r="H131" s="33" t="s">
        <v>5</v>
      </c>
      <c r="I131" s="38"/>
      <c r="J131" s="38"/>
      <c r="K131" s="56">
        <v>565.6</v>
      </c>
      <c r="L131" s="13"/>
    </row>
    <row r="132" spans="1:12" ht="12">
      <c r="A132" s="12" t="s">
        <v>462</v>
      </c>
      <c r="B132" s="8" t="s">
        <v>675</v>
      </c>
      <c r="C132" s="6"/>
      <c r="E132" s="8" t="s">
        <v>56</v>
      </c>
      <c r="F132" s="6" t="s">
        <v>11</v>
      </c>
      <c r="G132" s="15"/>
      <c r="H132" s="5"/>
      <c r="K132" s="56">
        <v>25.25</v>
      </c>
      <c r="L132" s="19"/>
    </row>
    <row r="133" spans="1:12" ht="12">
      <c r="A133" s="12" t="s">
        <v>463</v>
      </c>
      <c r="B133" s="8" t="s">
        <v>676</v>
      </c>
      <c r="C133" s="6"/>
      <c r="E133" s="8" t="s">
        <v>56</v>
      </c>
      <c r="F133" s="6" t="s">
        <v>11</v>
      </c>
      <c r="G133" s="15"/>
      <c r="H133" s="5"/>
      <c r="K133" s="56">
        <v>25.25</v>
      </c>
      <c r="L133" s="19"/>
    </row>
    <row r="134" spans="1:12" ht="12">
      <c r="A134" s="12" t="s">
        <v>464</v>
      </c>
      <c r="B134" s="8" t="s">
        <v>677</v>
      </c>
      <c r="C134" s="6"/>
      <c r="E134" s="8" t="s">
        <v>56</v>
      </c>
      <c r="F134" s="6" t="s">
        <v>11</v>
      </c>
      <c r="G134" s="15"/>
      <c r="H134" s="5"/>
      <c r="K134" s="56">
        <v>25.25</v>
      </c>
      <c r="L134" s="19"/>
    </row>
    <row r="135" spans="1:12" ht="12">
      <c r="A135" s="12" t="s">
        <v>465</v>
      </c>
      <c r="B135" s="8" t="s">
        <v>678</v>
      </c>
      <c r="C135" s="6"/>
      <c r="E135" s="8" t="s">
        <v>56</v>
      </c>
      <c r="F135" s="6" t="s">
        <v>11</v>
      </c>
      <c r="G135" s="15"/>
      <c r="H135" s="5"/>
      <c r="K135" s="56">
        <v>25.25</v>
      </c>
      <c r="L135" s="19"/>
    </row>
    <row r="136" spans="1:12" s="32" customFormat="1" ht="12">
      <c r="A136" s="28" t="s">
        <v>695</v>
      </c>
      <c r="B136" s="37" t="s">
        <v>696</v>
      </c>
      <c r="C136" s="29">
        <v>18</v>
      </c>
      <c r="E136" s="37" t="s">
        <v>10</v>
      </c>
      <c r="F136" s="29" t="s">
        <v>11</v>
      </c>
      <c r="G136" s="15"/>
      <c r="H136" s="33"/>
      <c r="I136" s="38"/>
      <c r="J136" s="38"/>
      <c r="K136" s="56">
        <v>65.65</v>
      </c>
      <c r="L136" s="13"/>
    </row>
    <row r="137" spans="1:12" s="32" customFormat="1" ht="12">
      <c r="A137" s="28" t="s">
        <v>698</v>
      </c>
      <c r="B137" s="37" t="s">
        <v>699</v>
      </c>
      <c r="C137" s="29">
        <v>18</v>
      </c>
      <c r="E137" s="37" t="s">
        <v>10</v>
      </c>
      <c r="F137" s="29" t="s">
        <v>11</v>
      </c>
      <c r="G137" s="15"/>
      <c r="H137" s="33"/>
      <c r="I137" s="38"/>
      <c r="J137" s="38"/>
      <c r="K137" s="56">
        <v>65.65</v>
      </c>
      <c r="L137" s="13"/>
    </row>
    <row r="138" spans="1:11" ht="12">
      <c r="A138" s="5" t="s">
        <v>158</v>
      </c>
      <c r="B138" s="6" t="s">
        <v>159</v>
      </c>
      <c r="C138" s="29">
        <v>18</v>
      </c>
      <c r="D138" s="32"/>
      <c r="E138" s="29" t="s">
        <v>21</v>
      </c>
      <c r="F138" s="29" t="s">
        <v>11</v>
      </c>
      <c r="G138" s="33"/>
      <c r="J138" s="5" t="s">
        <v>59</v>
      </c>
      <c r="K138" s="56">
        <v>42.42</v>
      </c>
    </row>
    <row r="139" spans="1:12" s="32" customFormat="1" ht="12">
      <c r="A139" s="33" t="s">
        <v>700</v>
      </c>
      <c r="B139" s="29" t="s">
        <v>701</v>
      </c>
      <c r="C139" s="29">
        <v>6</v>
      </c>
      <c r="E139" s="29" t="s">
        <v>10</v>
      </c>
      <c r="F139" s="29" t="s">
        <v>11</v>
      </c>
      <c r="G139" s="33"/>
      <c r="H139" s="38"/>
      <c r="I139" s="38"/>
      <c r="J139" s="45"/>
      <c r="K139" s="56">
        <v>67.67</v>
      </c>
      <c r="L139" s="11"/>
    </row>
    <row r="140" spans="1:12" s="32" customFormat="1" ht="12">
      <c r="A140" s="33" t="s">
        <v>702</v>
      </c>
      <c r="B140" s="29" t="s">
        <v>703</v>
      </c>
      <c r="C140" s="29">
        <v>6</v>
      </c>
      <c r="E140" s="29" t="s">
        <v>10</v>
      </c>
      <c r="F140" s="29" t="s">
        <v>11</v>
      </c>
      <c r="G140" s="33"/>
      <c r="H140" s="38"/>
      <c r="I140" s="38"/>
      <c r="J140" s="45"/>
      <c r="K140" s="56">
        <v>67.67</v>
      </c>
      <c r="L140" s="11"/>
    </row>
    <row r="141" spans="1:12" s="42" customFormat="1" ht="12.75">
      <c r="A141" s="33" t="s">
        <v>704</v>
      </c>
      <c r="B141" s="29" t="s">
        <v>706</v>
      </c>
      <c r="C141" s="29">
        <v>15</v>
      </c>
      <c r="E141" s="29" t="s">
        <v>21</v>
      </c>
      <c r="F141" s="29" t="s">
        <v>11</v>
      </c>
      <c r="G141" s="43"/>
      <c r="H141" s="44"/>
      <c r="I141" s="44"/>
      <c r="J141" s="46"/>
      <c r="K141" s="56">
        <v>121.2</v>
      </c>
      <c r="L141" s="11"/>
    </row>
    <row r="142" spans="1:12" s="32" customFormat="1" ht="12">
      <c r="A142" s="33" t="s">
        <v>705</v>
      </c>
      <c r="B142" s="29" t="s">
        <v>707</v>
      </c>
      <c r="C142" s="29">
        <v>15</v>
      </c>
      <c r="E142" s="29" t="s">
        <v>21</v>
      </c>
      <c r="F142" s="29" t="s">
        <v>11</v>
      </c>
      <c r="G142" s="33"/>
      <c r="H142" s="38"/>
      <c r="I142" s="38"/>
      <c r="J142" s="45"/>
      <c r="K142" s="56">
        <v>121.2</v>
      </c>
      <c r="L142" s="11"/>
    </row>
    <row r="143" spans="1:11" ht="12">
      <c r="A143" s="5" t="s">
        <v>160</v>
      </c>
      <c r="B143" s="29" t="s">
        <v>835</v>
      </c>
      <c r="C143" s="29">
        <v>6</v>
      </c>
      <c r="D143" s="32"/>
      <c r="E143" s="29" t="s">
        <v>10</v>
      </c>
      <c r="F143" s="29" t="s">
        <v>11</v>
      </c>
      <c r="G143" s="33"/>
      <c r="J143" s="5" t="s">
        <v>59</v>
      </c>
      <c r="K143" s="56">
        <v>131.3</v>
      </c>
    </row>
    <row r="144" spans="1:11" ht="12">
      <c r="A144" s="5" t="s">
        <v>161</v>
      </c>
      <c r="B144" s="6" t="s">
        <v>490</v>
      </c>
      <c r="C144" s="29">
        <v>6</v>
      </c>
      <c r="D144" s="32"/>
      <c r="E144" s="29" t="s">
        <v>21</v>
      </c>
      <c r="F144" s="29" t="s">
        <v>11</v>
      </c>
      <c r="G144" s="33"/>
      <c r="J144" s="5" t="s">
        <v>59</v>
      </c>
      <c r="K144" s="56">
        <v>60.6</v>
      </c>
    </row>
    <row r="145" spans="1:11" ht="12">
      <c r="A145" s="5" t="s">
        <v>162</v>
      </c>
      <c r="B145" s="6" t="s">
        <v>163</v>
      </c>
      <c r="C145" s="29">
        <v>6</v>
      </c>
      <c r="D145" s="32"/>
      <c r="E145" s="29" t="s">
        <v>21</v>
      </c>
      <c r="F145" s="29" t="s">
        <v>11</v>
      </c>
      <c r="G145" s="33"/>
      <c r="J145" s="5" t="s">
        <v>59</v>
      </c>
      <c r="K145" s="56">
        <v>65.65</v>
      </c>
    </row>
    <row r="146" spans="1:11" ht="12">
      <c r="A146" s="5" t="s">
        <v>164</v>
      </c>
      <c r="B146" s="29" t="s">
        <v>679</v>
      </c>
      <c r="C146" s="29">
        <v>6</v>
      </c>
      <c r="D146" s="32"/>
      <c r="E146" s="29" t="s">
        <v>21</v>
      </c>
      <c r="F146" s="29" t="s">
        <v>11</v>
      </c>
      <c r="G146" s="33"/>
      <c r="J146" s="5" t="s">
        <v>59</v>
      </c>
      <c r="K146" s="56">
        <v>103.02</v>
      </c>
    </row>
    <row r="147" spans="1:11" ht="12">
      <c r="A147" s="5" t="s">
        <v>165</v>
      </c>
      <c r="B147" s="6" t="s">
        <v>166</v>
      </c>
      <c r="C147" s="29">
        <v>18</v>
      </c>
      <c r="D147" s="32"/>
      <c r="E147" s="29" t="s">
        <v>21</v>
      </c>
      <c r="F147" s="29" t="s">
        <v>44</v>
      </c>
      <c r="G147" s="33"/>
      <c r="H147" s="5" t="s">
        <v>5</v>
      </c>
      <c r="K147" s="56">
        <v>171.7</v>
      </c>
    </row>
    <row r="148" spans="1:11" ht="12">
      <c r="A148" s="5" t="s">
        <v>167</v>
      </c>
      <c r="B148" s="6" t="s">
        <v>168</v>
      </c>
      <c r="C148" s="29">
        <v>18</v>
      </c>
      <c r="D148" s="32"/>
      <c r="E148" s="29" t="s">
        <v>21</v>
      </c>
      <c r="F148" s="29" t="s">
        <v>44</v>
      </c>
      <c r="G148" s="33"/>
      <c r="H148" s="5" t="s">
        <v>5</v>
      </c>
      <c r="K148" s="56">
        <v>171.7</v>
      </c>
    </row>
    <row r="149" spans="1:11" ht="12">
      <c r="A149" s="5" t="s">
        <v>169</v>
      </c>
      <c r="B149" s="6" t="s">
        <v>170</v>
      </c>
      <c r="C149" s="39">
        <v>15</v>
      </c>
      <c r="D149" s="32"/>
      <c r="E149" s="29" t="s">
        <v>21</v>
      </c>
      <c r="F149" s="29" t="s">
        <v>44</v>
      </c>
      <c r="G149" s="33"/>
      <c r="H149" s="5" t="s">
        <v>5</v>
      </c>
      <c r="K149" s="56">
        <v>175.74</v>
      </c>
    </row>
    <row r="150" spans="1:11" ht="12">
      <c r="A150" s="5" t="s">
        <v>171</v>
      </c>
      <c r="B150" s="6" t="s">
        <v>172</v>
      </c>
      <c r="C150" s="39">
        <v>15</v>
      </c>
      <c r="D150" s="32"/>
      <c r="E150" s="29" t="s">
        <v>21</v>
      </c>
      <c r="F150" s="29" t="s">
        <v>44</v>
      </c>
      <c r="G150" s="33"/>
      <c r="H150" s="5" t="s">
        <v>5</v>
      </c>
      <c r="K150" s="56">
        <v>175.74</v>
      </c>
    </row>
    <row r="151" spans="1:12" s="32" customFormat="1" ht="12">
      <c r="A151" s="33" t="s">
        <v>173</v>
      </c>
      <c r="B151" s="29" t="s">
        <v>884</v>
      </c>
      <c r="C151" s="29">
        <v>18</v>
      </c>
      <c r="E151" s="29" t="s">
        <v>21</v>
      </c>
      <c r="F151" s="29" t="s">
        <v>11</v>
      </c>
      <c r="G151" s="33"/>
      <c r="H151" s="33" t="s">
        <v>5</v>
      </c>
      <c r="I151" s="38"/>
      <c r="J151" s="38"/>
      <c r="K151" s="56">
        <v>126.25</v>
      </c>
      <c r="L151" s="11"/>
    </row>
    <row r="152" spans="1:12" s="32" customFormat="1" ht="12">
      <c r="A152" s="33" t="s">
        <v>174</v>
      </c>
      <c r="B152" s="29" t="s">
        <v>885</v>
      </c>
      <c r="C152" s="29">
        <v>18</v>
      </c>
      <c r="E152" s="29" t="s">
        <v>21</v>
      </c>
      <c r="F152" s="29" t="s">
        <v>11</v>
      </c>
      <c r="G152" s="33"/>
      <c r="H152" s="33" t="s">
        <v>5</v>
      </c>
      <c r="I152" s="38"/>
      <c r="J152" s="38"/>
      <c r="K152" s="56">
        <v>126.25</v>
      </c>
      <c r="L152" s="11"/>
    </row>
    <row r="153" spans="1:12" s="32" customFormat="1" ht="12">
      <c r="A153" s="33" t="s">
        <v>175</v>
      </c>
      <c r="B153" s="29" t="s">
        <v>886</v>
      </c>
      <c r="C153" s="39">
        <v>15</v>
      </c>
      <c r="E153" s="29" t="s">
        <v>21</v>
      </c>
      <c r="F153" s="29" t="s">
        <v>11</v>
      </c>
      <c r="G153" s="33"/>
      <c r="H153" s="33" t="s">
        <v>5</v>
      </c>
      <c r="I153" s="38"/>
      <c r="J153" s="38"/>
      <c r="K153" s="56">
        <v>85.85</v>
      </c>
      <c r="L153" s="11"/>
    </row>
    <row r="154" spans="1:12" s="32" customFormat="1" ht="12">
      <c r="A154" s="33" t="s">
        <v>176</v>
      </c>
      <c r="B154" s="29" t="s">
        <v>887</v>
      </c>
      <c r="C154" s="39">
        <v>15</v>
      </c>
      <c r="E154" s="29" t="s">
        <v>21</v>
      </c>
      <c r="F154" s="29" t="s">
        <v>11</v>
      </c>
      <c r="G154" s="33"/>
      <c r="H154" s="33" t="s">
        <v>5</v>
      </c>
      <c r="I154" s="38"/>
      <c r="J154" s="38"/>
      <c r="K154" s="56">
        <v>85.85</v>
      </c>
      <c r="L154" s="11"/>
    </row>
    <row r="155" spans="1:12" s="32" customFormat="1" ht="12">
      <c r="A155" s="33" t="s">
        <v>177</v>
      </c>
      <c r="B155" s="29" t="s">
        <v>888</v>
      </c>
      <c r="C155" s="29">
        <v>18</v>
      </c>
      <c r="E155" s="29" t="s">
        <v>21</v>
      </c>
      <c r="F155" s="29" t="s">
        <v>63</v>
      </c>
      <c r="G155" s="33"/>
      <c r="H155" s="38"/>
      <c r="I155" s="38"/>
      <c r="J155" s="38"/>
      <c r="K155" s="56">
        <v>171.7</v>
      </c>
      <c r="L155" s="11"/>
    </row>
    <row r="156" spans="1:12" s="32" customFormat="1" ht="12">
      <c r="A156" s="33" t="s">
        <v>178</v>
      </c>
      <c r="B156" s="29" t="s">
        <v>889</v>
      </c>
      <c r="C156" s="29">
        <v>18</v>
      </c>
      <c r="E156" s="29" t="s">
        <v>21</v>
      </c>
      <c r="F156" s="29" t="s">
        <v>63</v>
      </c>
      <c r="G156" s="33"/>
      <c r="H156" s="38"/>
      <c r="I156" s="38"/>
      <c r="J156" s="38"/>
      <c r="K156" s="56">
        <v>171.7</v>
      </c>
      <c r="L156" s="11"/>
    </row>
    <row r="157" spans="1:12" s="32" customFormat="1" ht="12">
      <c r="A157" s="33" t="s">
        <v>179</v>
      </c>
      <c r="B157" s="29" t="s">
        <v>890</v>
      </c>
      <c r="C157" s="39">
        <v>15</v>
      </c>
      <c r="E157" s="29" t="s">
        <v>21</v>
      </c>
      <c r="F157" s="29" t="s">
        <v>63</v>
      </c>
      <c r="G157" s="33"/>
      <c r="H157" s="38"/>
      <c r="I157" s="38"/>
      <c r="J157" s="38"/>
      <c r="K157" s="56">
        <v>126.25</v>
      </c>
      <c r="L157" s="11"/>
    </row>
    <row r="158" spans="1:12" s="32" customFormat="1" ht="12">
      <c r="A158" s="33" t="s">
        <v>180</v>
      </c>
      <c r="B158" s="29" t="s">
        <v>891</v>
      </c>
      <c r="C158" s="39">
        <v>15</v>
      </c>
      <c r="E158" s="29" t="s">
        <v>21</v>
      </c>
      <c r="F158" s="29" t="s">
        <v>63</v>
      </c>
      <c r="G158" s="33"/>
      <c r="H158" s="38"/>
      <c r="I158" s="38"/>
      <c r="J158" s="38"/>
      <c r="K158" s="56">
        <v>126.25</v>
      </c>
      <c r="L158" s="11"/>
    </row>
    <row r="159" spans="1:12" s="32" customFormat="1" ht="24.75">
      <c r="A159" s="33" t="s">
        <v>181</v>
      </c>
      <c r="B159" s="29" t="s">
        <v>882</v>
      </c>
      <c r="C159" s="39">
        <v>6</v>
      </c>
      <c r="D159" s="29">
        <v>15</v>
      </c>
      <c r="E159" s="29" t="s">
        <v>21</v>
      </c>
      <c r="F159" s="29" t="s">
        <v>11</v>
      </c>
      <c r="G159" s="33"/>
      <c r="H159" s="38"/>
      <c r="I159" s="38"/>
      <c r="J159" s="38"/>
      <c r="K159" s="56">
        <v>175.74</v>
      </c>
      <c r="L159" s="11"/>
    </row>
    <row r="160" spans="1:12" s="32" customFormat="1" ht="24.75">
      <c r="A160" s="33" t="s">
        <v>182</v>
      </c>
      <c r="B160" s="29" t="s">
        <v>883</v>
      </c>
      <c r="C160" s="39">
        <v>6</v>
      </c>
      <c r="D160" s="29">
        <v>15</v>
      </c>
      <c r="E160" s="29" t="s">
        <v>21</v>
      </c>
      <c r="F160" s="29" t="s">
        <v>11</v>
      </c>
      <c r="G160" s="33"/>
      <c r="H160" s="38"/>
      <c r="I160" s="38"/>
      <c r="J160" s="38"/>
      <c r="K160" s="56">
        <v>175.74</v>
      </c>
      <c r="L160" s="11"/>
    </row>
    <row r="161" spans="1:11" ht="12">
      <c r="A161" s="5" t="s">
        <v>183</v>
      </c>
      <c r="B161" s="6" t="s">
        <v>184</v>
      </c>
      <c r="C161" s="29">
        <v>15</v>
      </c>
      <c r="D161" s="32"/>
      <c r="E161" s="29" t="s">
        <v>21</v>
      </c>
      <c r="F161" s="29" t="s">
        <v>44</v>
      </c>
      <c r="G161" s="33"/>
      <c r="K161" s="56">
        <v>25.25</v>
      </c>
    </row>
    <row r="162" spans="1:11" ht="12">
      <c r="A162" s="5" t="s">
        <v>185</v>
      </c>
      <c r="B162" s="6" t="s">
        <v>186</v>
      </c>
      <c r="C162" s="29">
        <v>15</v>
      </c>
      <c r="D162" s="32"/>
      <c r="E162" s="29" t="s">
        <v>21</v>
      </c>
      <c r="F162" s="29" t="s">
        <v>44</v>
      </c>
      <c r="G162" s="33"/>
      <c r="K162" s="56">
        <v>25.25</v>
      </c>
    </row>
    <row r="163" spans="1:11" ht="12">
      <c r="A163" s="5" t="s">
        <v>187</v>
      </c>
      <c r="B163" s="6" t="s">
        <v>188</v>
      </c>
      <c r="C163" s="32"/>
      <c r="D163" s="32"/>
      <c r="E163" s="32"/>
      <c r="F163" s="32"/>
      <c r="G163" s="33" t="s">
        <v>4</v>
      </c>
      <c r="K163" s="56" t="s">
        <v>907</v>
      </c>
    </row>
    <row r="164" spans="1:11" ht="12">
      <c r="A164" s="5" t="s">
        <v>189</v>
      </c>
      <c r="B164" s="6" t="s">
        <v>190</v>
      </c>
      <c r="C164" s="32"/>
      <c r="D164" s="32"/>
      <c r="E164" s="29" t="s">
        <v>21</v>
      </c>
      <c r="F164" s="29" t="s">
        <v>11</v>
      </c>
      <c r="G164" s="33" t="s">
        <v>4</v>
      </c>
      <c r="K164" s="56">
        <v>117.16</v>
      </c>
    </row>
    <row r="165" spans="1:11" ht="12">
      <c r="A165" s="5" t="s">
        <v>191</v>
      </c>
      <c r="B165" s="6" t="s">
        <v>192</v>
      </c>
      <c r="E165" s="6" t="s">
        <v>21</v>
      </c>
      <c r="F165" s="6" t="s">
        <v>11</v>
      </c>
      <c r="G165" s="33" t="s">
        <v>4</v>
      </c>
      <c r="K165" s="56">
        <v>175.74</v>
      </c>
    </row>
    <row r="166" spans="1:11" ht="12">
      <c r="A166" s="5" t="s">
        <v>193</v>
      </c>
      <c r="B166" s="6" t="s">
        <v>572</v>
      </c>
      <c r="E166" s="6" t="s">
        <v>21</v>
      </c>
      <c r="F166" s="6" t="s">
        <v>11</v>
      </c>
      <c r="G166" s="33" t="s">
        <v>4</v>
      </c>
      <c r="K166" s="56" t="s">
        <v>907</v>
      </c>
    </row>
    <row r="167" spans="1:11" ht="12">
      <c r="A167" s="5" t="s">
        <v>194</v>
      </c>
      <c r="B167" s="6" t="s">
        <v>573</v>
      </c>
      <c r="E167" s="6" t="s">
        <v>21</v>
      </c>
      <c r="F167" s="6" t="s">
        <v>11</v>
      </c>
      <c r="G167" s="33" t="s">
        <v>4</v>
      </c>
      <c r="K167" s="56" t="s">
        <v>907</v>
      </c>
    </row>
    <row r="168" spans="1:11" ht="12">
      <c r="A168" s="5" t="s">
        <v>195</v>
      </c>
      <c r="B168" s="6" t="s">
        <v>196</v>
      </c>
      <c r="E168" s="6" t="s">
        <v>21</v>
      </c>
      <c r="F168" s="6" t="s">
        <v>11</v>
      </c>
      <c r="G168" s="33" t="s">
        <v>4</v>
      </c>
      <c r="K168" s="56">
        <v>966.57</v>
      </c>
    </row>
    <row r="169" spans="1:11" ht="12">
      <c r="A169" s="5" t="s">
        <v>197</v>
      </c>
      <c r="B169" s="6" t="s">
        <v>198</v>
      </c>
      <c r="E169" s="6" t="s">
        <v>21</v>
      </c>
      <c r="F169" s="6" t="s">
        <v>11</v>
      </c>
      <c r="G169" s="33" t="s">
        <v>4</v>
      </c>
      <c r="K169" s="56">
        <v>966.57</v>
      </c>
    </row>
    <row r="170" spans="1:11" ht="12">
      <c r="A170" s="5" t="s">
        <v>199</v>
      </c>
      <c r="B170" s="6" t="s">
        <v>574</v>
      </c>
      <c r="E170" s="6" t="s">
        <v>200</v>
      </c>
      <c r="F170" s="6" t="s">
        <v>201</v>
      </c>
      <c r="G170" s="33" t="s">
        <v>4</v>
      </c>
      <c r="K170" s="56" t="s">
        <v>907</v>
      </c>
    </row>
    <row r="171" spans="1:11" ht="12">
      <c r="A171" s="5" t="s">
        <v>202</v>
      </c>
      <c r="B171" s="6" t="s">
        <v>575</v>
      </c>
      <c r="E171" s="6" t="s">
        <v>21</v>
      </c>
      <c r="F171" s="6" t="s">
        <v>11</v>
      </c>
      <c r="G171" s="33" t="s">
        <v>4</v>
      </c>
      <c r="K171" s="56" t="s">
        <v>907</v>
      </c>
    </row>
    <row r="172" spans="1:11" ht="12">
      <c r="A172" s="5" t="s">
        <v>203</v>
      </c>
      <c r="B172" s="6" t="s">
        <v>204</v>
      </c>
      <c r="E172" s="6" t="s">
        <v>21</v>
      </c>
      <c r="F172" s="6" t="s">
        <v>11</v>
      </c>
      <c r="G172" s="33" t="s">
        <v>4</v>
      </c>
      <c r="K172" s="56">
        <v>439.35</v>
      </c>
    </row>
    <row r="173" spans="1:11" ht="12">
      <c r="A173" s="5" t="s">
        <v>205</v>
      </c>
      <c r="B173" s="6" t="s">
        <v>576</v>
      </c>
      <c r="E173" s="6" t="s">
        <v>21</v>
      </c>
      <c r="F173" s="6" t="s">
        <v>11</v>
      </c>
      <c r="G173" s="33" t="s">
        <v>4</v>
      </c>
      <c r="K173" s="56" t="s">
        <v>907</v>
      </c>
    </row>
    <row r="174" spans="1:11" ht="12">
      <c r="A174" s="5" t="s">
        <v>206</v>
      </c>
      <c r="B174" s="6" t="s">
        <v>577</v>
      </c>
      <c r="E174" s="6" t="s">
        <v>21</v>
      </c>
      <c r="F174" s="6" t="s">
        <v>11</v>
      </c>
      <c r="G174" s="33" t="s">
        <v>4</v>
      </c>
      <c r="K174" s="56" t="s">
        <v>907</v>
      </c>
    </row>
    <row r="175" spans="1:11" ht="12">
      <c r="A175" s="5" t="s">
        <v>207</v>
      </c>
      <c r="B175" s="6" t="s">
        <v>578</v>
      </c>
      <c r="E175" s="6" t="s">
        <v>21</v>
      </c>
      <c r="F175" s="6" t="s">
        <v>11</v>
      </c>
      <c r="G175" s="33" t="s">
        <v>4</v>
      </c>
      <c r="K175" s="56" t="s">
        <v>907</v>
      </c>
    </row>
    <row r="176" spans="1:11" ht="12">
      <c r="A176" s="5" t="s">
        <v>208</v>
      </c>
      <c r="B176" s="6" t="s">
        <v>579</v>
      </c>
      <c r="E176" s="6" t="s">
        <v>21</v>
      </c>
      <c r="F176" s="6" t="s">
        <v>11</v>
      </c>
      <c r="G176" s="33" t="s">
        <v>4</v>
      </c>
      <c r="K176" s="56" t="s">
        <v>907</v>
      </c>
    </row>
    <row r="177" spans="1:11" ht="12">
      <c r="A177" s="5" t="s">
        <v>209</v>
      </c>
      <c r="B177" s="6" t="s">
        <v>580</v>
      </c>
      <c r="E177" s="6" t="s">
        <v>21</v>
      </c>
      <c r="F177" s="6" t="s">
        <v>11</v>
      </c>
      <c r="G177" s="33" t="s">
        <v>4</v>
      </c>
      <c r="K177" s="56" t="s">
        <v>907</v>
      </c>
    </row>
    <row r="178" spans="1:11" ht="12">
      <c r="A178" s="5" t="s">
        <v>210</v>
      </c>
      <c r="B178" s="6" t="s">
        <v>581</v>
      </c>
      <c r="E178" s="6" t="s">
        <v>21</v>
      </c>
      <c r="F178" s="6" t="s">
        <v>11</v>
      </c>
      <c r="G178" s="33" t="s">
        <v>4</v>
      </c>
      <c r="K178" s="56" t="s">
        <v>907</v>
      </c>
    </row>
    <row r="179" spans="1:11" ht="12">
      <c r="A179" s="5" t="s">
        <v>211</v>
      </c>
      <c r="B179" s="6" t="s">
        <v>582</v>
      </c>
      <c r="E179" s="6" t="s">
        <v>21</v>
      </c>
      <c r="F179" s="6" t="s">
        <v>11</v>
      </c>
      <c r="G179" s="33" t="s">
        <v>4</v>
      </c>
      <c r="K179" s="56" t="s">
        <v>907</v>
      </c>
    </row>
    <row r="180" spans="1:11" ht="12">
      <c r="A180" s="5" t="s">
        <v>212</v>
      </c>
      <c r="B180" s="6" t="s">
        <v>583</v>
      </c>
      <c r="E180" s="6" t="s">
        <v>21</v>
      </c>
      <c r="F180" s="6" t="s">
        <v>11</v>
      </c>
      <c r="G180" s="33" t="s">
        <v>4</v>
      </c>
      <c r="K180" s="56" t="s">
        <v>907</v>
      </c>
    </row>
    <row r="181" spans="1:11" ht="12">
      <c r="A181" s="5" t="s">
        <v>213</v>
      </c>
      <c r="B181" s="6" t="s">
        <v>584</v>
      </c>
      <c r="E181" s="6" t="s">
        <v>21</v>
      </c>
      <c r="F181" s="6" t="s">
        <v>25</v>
      </c>
      <c r="G181" s="33" t="s">
        <v>4</v>
      </c>
      <c r="K181" s="56" t="s">
        <v>907</v>
      </c>
    </row>
    <row r="182" spans="1:11" ht="12">
      <c r="A182" s="5" t="s">
        <v>214</v>
      </c>
      <c r="B182" s="6" t="s">
        <v>585</v>
      </c>
      <c r="E182" s="6" t="s">
        <v>21</v>
      </c>
      <c r="F182" s="6" t="s">
        <v>11</v>
      </c>
      <c r="G182" s="33" t="s">
        <v>4</v>
      </c>
      <c r="K182" s="56" t="s">
        <v>907</v>
      </c>
    </row>
    <row r="183" spans="1:11" ht="12">
      <c r="A183" s="5" t="s">
        <v>215</v>
      </c>
      <c r="B183" s="6" t="s">
        <v>586</v>
      </c>
      <c r="E183" s="6" t="s">
        <v>21</v>
      </c>
      <c r="F183" s="6" t="s">
        <v>11</v>
      </c>
      <c r="G183" s="33" t="s">
        <v>4</v>
      </c>
      <c r="K183" s="56" t="s">
        <v>907</v>
      </c>
    </row>
    <row r="184" spans="1:11" ht="12">
      <c r="A184" s="5" t="s">
        <v>216</v>
      </c>
      <c r="B184" s="6" t="s">
        <v>587</v>
      </c>
      <c r="E184" s="6" t="s">
        <v>21</v>
      </c>
      <c r="F184" s="6" t="s">
        <v>11</v>
      </c>
      <c r="G184" s="33" t="s">
        <v>4</v>
      </c>
      <c r="K184" s="56" t="s">
        <v>907</v>
      </c>
    </row>
    <row r="185" spans="1:11" ht="12">
      <c r="A185" s="5" t="s">
        <v>217</v>
      </c>
      <c r="B185" s="6" t="s">
        <v>588</v>
      </c>
      <c r="E185" s="6" t="s">
        <v>21</v>
      </c>
      <c r="F185" s="6" t="s">
        <v>11</v>
      </c>
      <c r="G185" s="33" t="s">
        <v>4</v>
      </c>
      <c r="K185" s="56">
        <v>146.45</v>
      </c>
    </row>
    <row r="186" spans="1:11" ht="12">
      <c r="A186" s="5" t="s">
        <v>218</v>
      </c>
      <c r="B186" s="6" t="s">
        <v>219</v>
      </c>
      <c r="E186" s="6" t="s">
        <v>21</v>
      </c>
      <c r="F186" s="6" t="s">
        <v>11</v>
      </c>
      <c r="G186" s="33" t="s">
        <v>4</v>
      </c>
      <c r="K186" s="56">
        <v>439.35</v>
      </c>
    </row>
    <row r="187" spans="1:11" ht="12">
      <c r="A187" s="5" t="s">
        <v>220</v>
      </c>
      <c r="B187" s="6" t="s">
        <v>589</v>
      </c>
      <c r="D187" s="6">
        <v>20</v>
      </c>
      <c r="E187" s="6" t="s">
        <v>21</v>
      </c>
      <c r="F187" s="6" t="s">
        <v>11</v>
      </c>
      <c r="G187" s="33" t="s">
        <v>4</v>
      </c>
      <c r="K187" s="56"/>
    </row>
    <row r="188" spans="1:11" ht="12">
      <c r="A188" s="5" t="s">
        <v>221</v>
      </c>
      <c r="B188" s="6" t="s">
        <v>590</v>
      </c>
      <c r="C188" s="29">
        <v>21</v>
      </c>
      <c r="E188" s="6" t="s">
        <v>21</v>
      </c>
      <c r="F188" s="6" t="s">
        <v>11</v>
      </c>
      <c r="G188" s="15" t="s">
        <v>4</v>
      </c>
      <c r="K188" s="56"/>
    </row>
    <row r="189" spans="1:11" ht="12">
      <c r="A189" s="5" t="s">
        <v>222</v>
      </c>
      <c r="B189" s="6" t="s">
        <v>591</v>
      </c>
      <c r="E189" s="6" t="s">
        <v>21</v>
      </c>
      <c r="F189" s="6" t="s">
        <v>11</v>
      </c>
      <c r="G189" s="15" t="s">
        <v>4</v>
      </c>
      <c r="K189" s="56"/>
    </row>
    <row r="190" spans="1:11" ht="12">
      <c r="A190" s="5" t="s">
        <v>223</v>
      </c>
      <c r="B190" s="6" t="s">
        <v>592</v>
      </c>
      <c r="E190" s="6" t="s">
        <v>21</v>
      </c>
      <c r="F190" s="6" t="s">
        <v>11</v>
      </c>
      <c r="G190" s="15" t="s">
        <v>4</v>
      </c>
      <c r="K190" s="56"/>
    </row>
    <row r="191" spans="1:11" ht="12">
      <c r="A191" s="5" t="s">
        <v>224</v>
      </c>
      <c r="B191" s="6" t="s">
        <v>593</v>
      </c>
      <c r="E191" s="6" t="s">
        <v>21</v>
      </c>
      <c r="F191" s="6" t="s">
        <v>11</v>
      </c>
      <c r="G191" s="15" t="s">
        <v>4</v>
      </c>
      <c r="K191" s="56"/>
    </row>
    <row r="192" spans="1:11" ht="12">
      <c r="A192" s="5" t="s">
        <v>225</v>
      </c>
      <c r="B192" s="6" t="s">
        <v>594</v>
      </c>
      <c r="E192" s="6" t="s">
        <v>21</v>
      </c>
      <c r="F192" s="6" t="s">
        <v>11</v>
      </c>
      <c r="G192" s="15" t="s">
        <v>4</v>
      </c>
      <c r="K192" s="56"/>
    </row>
    <row r="193" spans="1:11" ht="12">
      <c r="A193" s="5" t="s">
        <v>226</v>
      </c>
      <c r="B193" s="6" t="s">
        <v>595</v>
      </c>
      <c r="E193" s="6" t="s">
        <v>21</v>
      </c>
      <c r="F193" s="6" t="s">
        <v>11</v>
      </c>
      <c r="G193" s="15" t="s">
        <v>4</v>
      </c>
      <c r="K193" s="56"/>
    </row>
    <row r="194" spans="1:11" ht="12">
      <c r="A194" s="5" t="s">
        <v>227</v>
      </c>
      <c r="B194" s="6" t="s">
        <v>596</v>
      </c>
      <c r="E194" s="6" t="s">
        <v>21</v>
      </c>
      <c r="F194" s="6" t="s">
        <v>11</v>
      </c>
      <c r="G194" s="15" t="s">
        <v>4</v>
      </c>
      <c r="K194" s="56"/>
    </row>
    <row r="195" spans="1:11" ht="12">
      <c r="A195" s="5" t="s">
        <v>228</v>
      </c>
      <c r="B195" s="6" t="s">
        <v>597</v>
      </c>
      <c r="E195" s="6" t="s">
        <v>21</v>
      </c>
      <c r="F195" s="6" t="s">
        <v>11</v>
      </c>
      <c r="G195" s="15" t="s">
        <v>4</v>
      </c>
      <c r="K195" s="56"/>
    </row>
    <row r="196" spans="1:11" ht="12">
      <c r="A196" s="5" t="s">
        <v>229</v>
      </c>
      <c r="B196" s="6" t="s">
        <v>598</v>
      </c>
      <c r="E196" s="6" t="s">
        <v>21</v>
      </c>
      <c r="F196" s="6" t="s">
        <v>11</v>
      </c>
      <c r="G196" s="15" t="s">
        <v>4</v>
      </c>
      <c r="K196" s="56"/>
    </row>
    <row r="197" spans="1:11" ht="12">
      <c r="A197" s="5" t="s">
        <v>230</v>
      </c>
      <c r="B197" s="6" t="s">
        <v>599</v>
      </c>
      <c r="E197" s="6" t="s">
        <v>21</v>
      </c>
      <c r="F197" s="6" t="s">
        <v>11</v>
      </c>
      <c r="G197" s="15" t="s">
        <v>4</v>
      </c>
      <c r="K197" s="56"/>
    </row>
    <row r="198" spans="1:11" ht="12">
      <c r="A198" s="5" t="s">
        <v>231</v>
      </c>
      <c r="B198" s="6" t="s">
        <v>232</v>
      </c>
      <c r="E198" s="6" t="s">
        <v>10</v>
      </c>
      <c r="F198" s="6" t="s">
        <v>11</v>
      </c>
      <c r="G198" s="15"/>
      <c r="J198" s="5" t="s">
        <v>28</v>
      </c>
      <c r="K198" s="56">
        <v>10.1</v>
      </c>
    </row>
    <row r="199" spans="1:11" ht="12">
      <c r="A199" s="5" t="s">
        <v>233</v>
      </c>
      <c r="B199" s="6" t="s">
        <v>600</v>
      </c>
      <c r="E199" s="6" t="s">
        <v>21</v>
      </c>
      <c r="F199" s="6" t="s">
        <v>11</v>
      </c>
      <c r="G199" s="15" t="s">
        <v>4</v>
      </c>
      <c r="K199" s="56"/>
    </row>
    <row r="200" spans="1:11" ht="12">
      <c r="A200" s="5" t="s">
        <v>234</v>
      </c>
      <c r="B200" s="6" t="s">
        <v>601</v>
      </c>
      <c r="E200" s="6" t="s">
        <v>21</v>
      </c>
      <c r="F200" s="6" t="s">
        <v>11</v>
      </c>
      <c r="G200" s="15" t="s">
        <v>4</v>
      </c>
      <c r="K200" s="56"/>
    </row>
    <row r="201" spans="1:11" ht="12">
      <c r="A201" s="5" t="s">
        <v>235</v>
      </c>
      <c r="B201" s="6" t="s">
        <v>236</v>
      </c>
      <c r="G201" s="15" t="s">
        <v>4</v>
      </c>
      <c r="K201" s="56"/>
    </row>
    <row r="202" spans="1:12" s="32" customFormat="1" ht="12">
      <c r="A202" s="33" t="s">
        <v>712</v>
      </c>
      <c r="B202" s="29" t="s">
        <v>713</v>
      </c>
      <c r="E202" s="32" t="s">
        <v>797</v>
      </c>
      <c r="F202" s="32" t="s">
        <v>39</v>
      </c>
      <c r="G202" s="15"/>
      <c r="H202" s="38" t="s">
        <v>5</v>
      </c>
      <c r="I202" s="38">
        <v>90</v>
      </c>
      <c r="J202" s="38" t="s">
        <v>59</v>
      </c>
      <c r="K202" s="56">
        <v>1010</v>
      </c>
      <c r="L202" s="22"/>
    </row>
    <row r="203" spans="1:12" s="32" customFormat="1" ht="12">
      <c r="A203" s="33" t="s">
        <v>714</v>
      </c>
      <c r="B203" s="29" t="s">
        <v>715</v>
      </c>
      <c r="E203" s="32" t="s">
        <v>21</v>
      </c>
      <c r="F203" s="32" t="s">
        <v>39</v>
      </c>
      <c r="G203" s="15"/>
      <c r="H203" s="38" t="s">
        <v>5</v>
      </c>
      <c r="I203" s="38">
        <v>90</v>
      </c>
      <c r="J203" s="38" t="s">
        <v>59</v>
      </c>
      <c r="K203" s="56">
        <v>505</v>
      </c>
      <c r="L203" s="22"/>
    </row>
    <row r="204" spans="1:12" s="32" customFormat="1" ht="12">
      <c r="A204" s="33" t="s">
        <v>716</v>
      </c>
      <c r="B204" s="29" t="s">
        <v>717</v>
      </c>
      <c r="E204" s="32" t="s">
        <v>21</v>
      </c>
      <c r="F204" s="32" t="s">
        <v>151</v>
      </c>
      <c r="G204" s="15"/>
      <c r="H204" s="38" t="s">
        <v>5</v>
      </c>
      <c r="I204" s="38"/>
      <c r="J204" s="38" t="s">
        <v>28</v>
      </c>
      <c r="K204" s="56">
        <v>404</v>
      </c>
      <c r="L204" s="22"/>
    </row>
    <row r="205" spans="1:12" s="32" customFormat="1" ht="12">
      <c r="A205" s="33" t="s">
        <v>718</v>
      </c>
      <c r="B205" s="29" t="s">
        <v>719</v>
      </c>
      <c r="E205" s="32" t="s">
        <v>797</v>
      </c>
      <c r="F205" s="32" t="s">
        <v>151</v>
      </c>
      <c r="G205" s="15"/>
      <c r="H205" s="38" t="s">
        <v>5</v>
      </c>
      <c r="I205" s="38"/>
      <c r="J205" s="38" t="s">
        <v>59</v>
      </c>
      <c r="K205" s="56">
        <v>404</v>
      </c>
      <c r="L205" s="22"/>
    </row>
    <row r="206" spans="1:12" s="32" customFormat="1" ht="12">
      <c r="A206" s="33" t="s">
        <v>720</v>
      </c>
      <c r="B206" s="29" t="s">
        <v>721</v>
      </c>
      <c r="E206" s="32" t="s">
        <v>21</v>
      </c>
      <c r="F206" s="32" t="s">
        <v>151</v>
      </c>
      <c r="G206" s="15"/>
      <c r="H206" s="38" t="s">
        <v>5</v>
      </c>
      <c r="I206" s="38"/>
      <c r="J206" s="38" t="s">
        <v>59</v>
      </c>
      <c r="K206" s="56">
        <v>404</v>
      </c>
      <c r="L206" s="22"/>
    </row>
    <row r="207" spans="1:12" s="32" customFormat="1" ht="12">
      <c r="A207" s="33" t="s">
        <v>722</v>
      </c>
      <c r="B207" s="29" t="s">
        <v>723</v>
      </c>
      <c r="E207" s="32" t="s">
        <v>21</v>
      </c>
      <c r="F207" s="32" t="s">
        <v>151</v>
      </c>
      <c r="G207" s="15"/>
      <c r="H207" s="38" t="s">
        <v>5</v>
      </c>
      <c r="I207" s="38"/>
      <c r="J207" s="38" t="s">
        <v>59</v>
      </c>
      <c r="K207" s="56">
        <v>808</v>
      </c>
      <c r="L207" s="22"/>
    </row>
    <row r="208" spans="1:12" s="32" customFormat="1" ht="24.75">
      <c r="A208" s="33" t="s">
        <v>724</v>
      </c>
      <c r="B208" s="29" t="s">
        <v>725</v>
      </c>
      <c r="E208" s="32" t="s">
        <v>797</v>
      </c>
      <c r="F208" s="32" t="s">
        <v>151</v>
      </c>
      <c r="G208" s="15"/>
      <c r="H208" s="38" t="s">
        <v>5</v>
      </c>
      <c r="I208" s="38"/>
      <c r="J208" s="38" t="s">
        <v>59</v>
      </c>
      <c r="K208" s="56">
        <v>808</v>
      </c>
      <c r="L208" s="22"/>
    </row>
    <row r="209" spans="1:12" s="32" customFormat="1" ht="24.75">
      <c r="A209" s="33" t="s">
        <v>726</v>
      </c>
      <c r="B209" s="29" t="s">
        <v>727</v>
      </c>
      <c r="E209" s="32" t="s">
        <v>21</v>
      </c>
      <c r="F209" s="32" t="s">
        <v>151</v>
      </c>
      <c r="G209" s="15"/>
      <c r="H209" s="38" t="s">
        <v>5</v>
      </c>
      <c r="I209" s="38"/>
      <c r="J209" s="38" t="s">
        <v>59</v>
      </c>
      <c r="K209" s="56">
        <v>808</v>
      </c>
      <c r="L209" s="22"/>
    </row>
    <row r="210" spans="1:12" s="32" customFormat="1" ht="12">
      <c r="A210" s="33" t="s">
        <v>728</v>
      </c>
      <c r="B210" s="29" t="s">
        <v>729</v>
      </c>
      <c r="E210" s="32" t="s">
        <v>21</v>
      </c>
      <c r="F210" s="32" t="s">
        <v>151</v>
      </c>
      <c r="G210" s="15"/>
      <c r="H210" s="38" t="s">
        <v>5</v>
      </c>
      <c r="I210" s="38"/>
      <c r="J210" s="38" t="s">
        <v>59</v>
      </c>
      <c r="K210" s="56">
        <v>808</v>
      </c>
      <c r="L210" s="22"/>
    </row>
    <row r="211" spans="1:12" s="32" customFormat="1" ht="12">
      <c r="A211" s="33" t="s">
        <v>730</v>
      </c>
      <c r="B211" s="29" t="s">
        <v>736</v>
      </c>
      <c r="E211" s="32" t="s">
        <v>21</v>
      </c>
      <c r="F211" s="32" t="s">
        <v>151</v>
      </c>
      <c r="G211" s="15"/>
      <c r="H211" s="38" t="s">
        <v>5</v>
      </c>
      <c r="I211" s="38"/>
      <c r="J211" s="38" t="s">
        <v>59</v>
      </c>
      <c r="K211" s="56">
        <v>808</v>
      </c>
      <c r="L211" s="22"/>
    </row>
    <row r="212" spans="1:12" s="32" customFormat="1" ht="12">
      <c r="A212" s="33" t="s">
        <v>731</v>
      </c>
      <c r="B212" s="29" t="s">
        <v>737</v>
      </c>
      <c r="E212" s="32" t="s">
        <v>21</v>
      </c>
      <c r="F212" s="32" t="s">
        <v>151</v>
      </c>
      <c r="G212" s="15"/>
      <c r="H212" s="38" t="s">
        <v>5</v>
      </c>
      <c r="I212" s="38"/>
      <c r="J212" s="38" t="s">
        <v>59</v>
      </c>
      <c r="K212" s="56">
        <v>808</v>
      </c>
      <c r="L212" s="22"/>
    </row>
    <row r="213" spans="1:12" s="32" customFormat="1" ht="12">
      <c r="A213" s="33" t="s">
        <v>732</v>
      </c>
      <c r="B213" s="29" t="s">
        <v>738</v>
      </c>
      <c r="E213" s="32" t="s">
        <v>21</v>
      </c>
      <c r="F213" s="32" t="s">
        <v>151</v>
      </c>
      <c r="G213" s="15"/>
      <c r="H213" s="38" t="s">
        <v>5</v>
      </c>
      <c r="I213" s="38"/>
      <c r="J213" s="38" t="s">
        <v>59</v>
      </c>
      <c r="K213" s="56">
        <v>808</v>
      </c>
      <c r="L213" s="22"/>
    </row>
    <row r="214" spans="1:12" s="32" customFormat="1" ht="12">
      <c r="A214" s="33" t="s">
        <v>733</v>
      </c>
      <c r="B214" s="29" t="s">
        <v>739</v>
      </c>
      <c r="E214" s="32" t="s">
        <v>21</v>
      </c>
      <c r="F214" s="32" t="s">
        <v>151</v>
      </c>
      <c r="G214" s="15"/>
      <c r="H214" s="38" t="s">
        <v>5</v>
      </c>
      <c r="I214" s="38"/>
      <c r="J214" s="38" t="s">
        <v>59</v>
      </c>
      <c r="K214" s="56">
        <v>808</v>
      </c>
      <c r="L214" s="22"/>
    </row>
    <row r="215" spans="1:12" s="32" customFormat="1" ht="12">
      <c r="A215" s="33" t="s">
        <v>734</v>
      </c>
      <c r="B215" s="29" t="s">
        <v>867</v>
      </c>
      <c r="E215" s="32" t="s">
        <v>797</v>
      </c>
      <c r="F215" s="32" t="s">
        <v>151</v>
      </c>
      <c r="G215" s="15"/>
      <c r="H215" s="38" t="s">
        <v>5</v>
      </c>
      <c r="I215" s="38"/>
      <c r="J215" s="38" t="s">
        <v>59</v>
      </c>
      <c r="K215" s="56">
        <v>808</v>
      </c>
      <c r="L215" s="22"/>
    </row>
    <row r="216" spans="1:12" s="32" customFormat="1" ht="12">
      <c r="A216" s="33" t="s">
        <v>735</v>
      </c>
      <c r="B216" s="29" t="s">
        <v>866</v>
      </c>
      <c r="E216" s="32" t="s">
        <v>21</v>
      </c>
      <c r="F216" s="32" t="s">
        <v>151</v>
      </c>
      <c r="G216" s="15"/>
      <c r="H216" s="38" t="s">
        <v>5</v>
      </c>
      <c r="I216" s="38"/>
      <c r="J216" s="38" t="s">
        <v>59</v>
      </c>
      <c r="K216" s="56">
        <v>808</v>
      </c>
      <c r="L216" s="22"/>
    </row>
    <row r="217" spans="1:12" s="32" customFormat="1" ht="37.5">
      <c r="A217" s="33" t="s">
        <v>740</v>
      </c>
      <c r="B217" s="29" t="s">
        <v>741</v>
      </c>
      <c r="E217" s="32" t="s">
        <v>21</v>
      </c>
      <c r="F217" s="32" t="s">
        <v>11</v>
      </c>
      <c r="G217" s="15" t="s">
        <v>4</v>
      </c>
      <c r="H217" s="38"/>
      <c r="I217" s="38"/>
      <c r="J217" s="38" t="s">
        <v>59</v>
      </c>
      <c r="K217" s="56"/>
      <c r="L217" s="22"/>
    </row>
    <row r="218" spans="1:12" s="32" customFormat="1" ht="12">
      <c r="A218" s="33" t="s">
        <v>743</v>
      </c>
      <c r="B218" s="29" t="s">
        <v>742</v>
      </c>
      <c r="E218" s="32" t="s">
        <v>21</v>
      </c>
      <c r="F218" s="32" t="s">
        <v>11</v>
      </c>
      <c r="G218" s="15" t="s">
        <v>4</v>
      </c>
      <c r="H218" s="38"/>
      <c r="I218" s="38"/>
      <c r="J218" s="38"/>
      <c r="K218" s="56"/>
      <c r="L218" s="11"/>
    </row>
    <row r="219" spans="1:12" s="32" customFormat="1" ht="37.5">
      <c r="A219" s="33" t="s">
        <v>744</v>
      </c>
      <c r="B219" s="29" t="s">
        <v>881</v>
      </c>
      <c r="E219" s="32" t="s">
        <v>21</v>
      </c>
      <c r="F219" s="32" t="s">
        <v>11</v>
      </c>
      <c r="G219" s="15" t="s">
        <v>4</v>
      </c>
      <c r="H219" s="38"/>
      <c r="I219" s="38"/>
      <c r="J219" s="38" t="s">
        <v>61</v>
      </c>
      <c r="K219" s="56"/>
      <c r="L219" s="11"/>
    </row>
    <row r="220" spans="1:12" s="32" customFormat="1" ht="24.75">
      <c r="A220" s="33" t="s">
        <v>745</v>
      </c>
      <c r="B220" s="29" t="s">
        <v>746</v>
      </c>
      <c r="E220" s="32" t="s">
        <v>21</v>
      </c>
      <c r="F220" s="32" t="s">
        <v>63</v>
      </c>
      <c r="G220" s="15" t="s">
        <v>4</v>
      </c>
      <c r="H220" s="38"/>
      <c r="I220" s="38"/>
      <c r="J220" s="38" t="s">
        <v>59</v>
      </c>
      <c r="K220" s="56"/>
      <c r="L220" s="11"/>
    </row>
    <row r="221" spans="1:12" s="32" customFormat="1" ht="12">
      <c r="A221" s="33" t="s">
        <v>747</v>
      </c>
      <c r="B221" s="29" t="s">
        <v>748</v>
      </c>
      <c r="E221" s="32" t="s">
        <v>21</v>
      </c>
      <c r="F221" s="32" t="s">
        <v>63</v>
      </c>
      <c r="G221" s="15" t="s">
        <v>4</v>
      </c>
      <c r="H221" s="38"/>
      <c r="I221" s="38"/>
      <c r="J221" s="38" t="s">
        <v>61</v>
      </c>
      <c r="K221" s="56"/>
      <c r="L221" s="11"/>
    </row>
    <row r="222" spans="1:12" s="32" customFormat="1" ht="12">
      <c r="A222" s="33" t="s">
        <v>749</v>
      </c>
      <c r="B222" s="29" t="s">
        <v>865</v>
      </c>
      <c r="E222" s="32" t="s">
        <v>21</v>
      </c>
      <c r="F222" s="32" t="s">
        <v>151</v>
      </c>
      <c r="G222" s="15"/>
      <c r="H222" s="38" t="s">
        <v>5</v>
      </c>
      <c r="I222" s="38"/>
      <c r="J222" s="38" t="s">
        <v>59</v>
      </c>
      <c r="K222" s="56">
        <v>808</v>
      </c>
      <c r="L222" s="11"/>
    </row>
    <row r="223" spans="1:12" s="32" customFormat="1" ht="12">
      <c r="A223" s="33" t="s">
        <v>750</v>
      </c>
      <c r="B223" s="29" t="s">
        <v>751</v>
      </c>
      <c r="E223" s="32" t="s">
        <v>797</v>
      </c>
      <c r="F223" s="32" t="s">
        <v>11</v>
      </c>
      <c r="G223" s="15" t="s">
        <v>4</v>
      </c>
      <c r="H223" s="38"/>
      <c r="I223" s="38"/>
      <c r="J223" s="38" t="s">
        <v>59</v>
      </c>
      <c r="K223" s="56"/>
      <c r="L223" s="11"/>
    </row>
    <row r="224" spans="1:12" s="32" customFormat="1" ht="12">
      <c r="A224" s="33" t="s">
        <v>752</v>
      </c>
      <c r="B224" s="29" t="s">
        <v>753</v>
      </c>
      <c r="E224" s="32" t="s">
        <v>21</v>
      </c>
      <c r="F224" s="32" t="s">
        <v>11</v>
      </c>
      <c r="G224" s="15" t="s">
        <v>4</v>
      </c>
      <c r="H224" s="38"/>
      <c r="I224" s="38"/>
      <c r="J224" s="38" t="s">
        <v>59</v>
      </c>
      <c r="K224" s="56"/>
      <c r="L224" s="11"/>
    </row>
    <row r="225" spans="1:12" s="26" customFormat="1" ht="12">
      <c r="A225" s="33" t="s">
        <v>754</v>
      </c>
      <c r="B225" s="29" t="s">
        <v>901</v>
      </c>
      <c r="G225" s="33" t="s">
        <v>4</v>
      </c>
      <c r="H225" s="38"/>
      <c r="I225" s="38">
        <v>10</v>
      </c>
      <c r="J225" s="38" t="s">
        <v>59</v>
      </c>
      <c r="K225" s="56"/>
      <c r="L225" s="22"/>
    </row>
    <row r="226" spans="1:12" s="32" customFormat="1" ht="37.5">
      <c r="A226" s="33" t="s">
        <v>755</v>
      </c>
      <c r="B226" s="29" t="s">
        <v>756</v>
      </c>
      <c r="E226" s="32" t="s">
        <v>797</v>
      </c>
      <c r="F226" s="32" t="s">
        <v>63</v>
      </c>
      <c r="G226" s="15"/>
      <c r="H226" s="38" t="s">
        <v>5</v>
      </c>
      <c r="I226" s="38">
        <v>30</v>
      </c>
      <c r="J226" s="38" t="s">
        <v>59</v>
      </c>
      <c r="K226" s="56">
        <v>252.5</v>
      </c>
      <c r="L226" s="11"/>
    </row>
    <row r="227" spans="1:12" s="32" customFormat="1" ht="37.5">
      <c r="A227" s="33" t="s">
        <v>757</v>
      </c>
      <c r="B227" s="29" t="s">
        <v>758</v>
      </c>
      <c r="E227" s="32" t="s">
        <v>21</v>
      </c>
      <c r="F227" s="32" t="s">
        <v>63</v>
      </c>
      <c r="G227" s="15"/>
      <c r="H227" s="38" t="s">
        <v>5</v>
      </c>
      <c r="I227" s="38">
        <v>30</v>
      </c>
      <c r="J227" s="38" t="s">
        <v>59</v>
      </c>
      <c r="K227" s="56">
        <v>404</v>
      </c>
      <c r="L227" s="11"/>
    </row>
    <row r="228" spans="1:12" s="32" customFormat="1" ht="24.75">
      <c r="A228" s="33" t="s">
        <v>759</v>
      </c>
      <c r="B228" s="29" t="s">
        <v>760</v>
      </c>
      <c r="E228" s="32" t="s">
        <v>21</v>
      </c>
      <c r="F228" s="32" t="s">
        <v>63</v>
      </c>
      <c r="G228" s="15"/>
      <c r="H228" s="38" t="s">
        <v>5</v>
      </c>
      <c r="I228" s="38">
        <v>30</v>
      </c>
      <c r="J228" s="38" t="s">
        <v>59</v>
      </c>
      <c r="K228" s="56">
        <v>202</v>
      </c>
      <c r="L228" s="11"/>
    </row>
    <row r="229" spans="1:12" s="32" customFormat="1" ht="12">
      <c r="A229" s="33" t="s">
        <v>761</v>
      </c>
      <c r="B229" s="29" t="s">
        <v>762</v>
      </c>
      <c r="E229" s="32" t="s">
        <v>21</v>
      </c>
      <c r="F229" s="32" t="s">
        <v>39</v>
      </c>
      <c r="G229" s="15"/>
      <c r="H229" s="38" t="s">
        <v>5</v>
      </c>
      <c r="I229" s="38">
        <v>90</v>
      </c>
      <c r="J229" s="38" t="s">
        <v>59</v>
      </c>
      <c r="K229" s="56">
        <v>252.5</v>
      </c>
      <c r="L229" s="11"/>
    </row>
    <row r="230" spans="1:12" s="32" customFormat="1" ht="24.75">
      <c r="A230" s="33" t="s">
        <v>763</v>
      </c>
      <c r="B230" s="29" t="s">
        <v>764</v>
      </c>
      <c r="E230" s="32" t="s">
        <v>21</v>
      </c>
      <c r="F230" s="32" t="s">
        <v>151</v>
      </c>
      <c r="G230" s="15"/>
      <c r="H230" s="38" t="s">
        <v>5</v>
      </c>
      <c r="I230" s="38"/>
      <c r="J230" s="38"/>
      <c r="K230" s="56">
        <v>1010</v>
      </c>
      <c r="L230" s="11"/>
    </row>
    <row r="231" spans="1:12" s="32" customFormat="1" ht="24.75">
      <c r="A231" s="33" t="s">
        <v>765</v>
      </c>
      <c r="B231" s="29" t="s">
        <v>766</v>
      </c>
      <c r="E231" s="32" t="s">
        <v>21</v>
      </c>
      <c r="F231" s="32" t="s">
        <v>151</v>
      </c>
      <c r="G231" s="15"/>
      <c r="H231" s="38" t="s">
        <v>5</v>
      </c>
      <c r="I231" s="38"/>
      <c r="J231" s="38"/>
      <c r="K231" s="56">
        <v>1010</v>
      </c>
      <c r="L231" s="11"/>
    </row>
    <row r="232" spans="1:12" s="32" customFormat="1" ht="24.75">
      <c r="A232" s="33" t="s">
        <v>767</v>
      </c>
      <c r="B232" s="29" t="s">
        <v>768</v>
      </c>
      <c r="E232" s="32" t="s">
        <v>21</v>
      </c>
      <c r="F232" s="32" t="s">
        <v>151</v>
      </c>
      <c r="G232" s="15"/>
      <c r="H232" s="38" t="s">
        <v>5</v>
      </c>
      <c r="I232" s="38"/>
      <c r="J232" s="38"/>
      <c r="K232" s="56">
        <v>909</v>
      </c>
      <c r="L232" s="11"/>
    </row>
    <row r="233" spans="1:12" s="32" customFormat="1" ht="24.75">
      <c r="A233" s="33" t="s">
        <v>769</v>
      </c>
      <c r="B233" s="29" t="s">
        <v>770</v>
      </c>
      <c r="E233" s="32" t="s">
        <v>21</v>
      </c>
      <c r="F233" s="32" t="s">
        <v>151</v>
      </c>
      <c r="G233" s="15"/>
      <c r="H233" s="38" t="s">
        <v>5</v>
      </c>
      <c r="I233" s="38"/>
      <c r="J233" s="38"/>
      <c r="K233" s="56">
        <v>909</v>
      </c>
      <c r="L233" s="11"/>
    </row>
    <row r="234" spans="1:12" s="32" customFormat="1" ht="12">
      <c r="A234" s="33" t="s">
        <v>774</v>
      </c>
      <c r="B234" s="29" t="s">
        <v>771</v>
      </c>
      <c r="E234" s="32" t="s">
        <v>21</v>
      </c>
      <c r="F234" s="32" t="s">
        <v>11</v>
      </c>
      <c r="G234" s="15" t="s">
        <v>4</v>
      </c>
      <c r="H234" s="38"/>
      <c r="I234" s="38"/>
      <c r="J234" s="38" t="s">
        <v>28</v>
      </c>
      <c r="K234" s="56"/>
      <c r="L234" s="55"/>
    </row>
    <row r="235" spans="1:12" s="26" customFormat="1" ht="12">
      <c r="A235" s="33" t="s">
        <v>863</v>
      </c>
      <c r="B235" s="29" t="s">
        <v>864</v>
      </c>
      <c r="C235" s="32"/>
      <c r="D235" s="32"/>
      <c r="E235" s="29" t="s">
        <v>21</v>
      </c>
      <c r="F235" s="29" t="s">
        <v>151</v>
      </c>
      <c r="G235" s="33"/>
      <c r="H235" s="38" t="s">
        <v>5</v>
      </c>
      <c r="I235" s="33"/>
      <c r="J235" s="33" t="s">
        <v>59</v>
      </c>
      <c r="K235" s="56">
        <v>202</v>
      </c>
      <c r="L235" s="41"/>
    </row>
    <row r="236" spans="1:12" s="26" customFormat="1" ht="12">
      <c r="A236" s="33" t="s">
        <v>870</v>
      </c>
      <c r="B236" s="29" t="s">
        <v>871</v>
      </c>
      <c r="C236" s="32"/>
      <c r="D236" s="32"/>
      <c r="E236" s="29" t="s">
        <v>21</v>
      </c>
      <c r="F236" s="29" t="s">
        <v>151</v>
      </c>
      <c r="G236" s="33"/>
      <c r="H236" s="38" t="s">
        <v>5</v>
      </c>
      <c r="I236" s="33"/>
      <c r="J236" s="33" t="s">
        <v>59</v>
      </c>
      <c r="K236" s="56">
        <v>50.5</v>
      </c>
      <c r="L236" s="41"/>
    </row>
    <row r="237" spans="1:12" s="32" customFormat="1" ht="12">
      <c r="A237" s="33" t="s">
        <v>772</v>
      </c>
      <c r="B237" s="29" t="s">
        <v>773</v>
      </c>
      <c r="G237" s="15" t="s">
        <v>4</v>
      </c>
      <c r="H237" s="38"/>
      <c r="I237" s="38"/>
      <c r="J237" s="38"/>
      <c r="K237" s="56"/>
      <c r="L237" s="11"/>
    </row>
    <row r="238" spans="1:11" ht="12">
      <c r="A238" s="5" t="s">
        <v>237</v>
      </c>
      <c r="B238" s="6" t="s">
        <v>515</v>
      </c>
      <c r="C238" s="6">
        <v>15</v>
      </c>
      <c r="E238" s="6" t="s">
        <v>21</v>
      </c>
      <c r="F238" s="6" t="s">
        <v>44</v>
      </c>
      <c r="G238" s="15"/>
      <c r="H238" s="5" t="s">
        <v>5</v>
      </c>
      <c r="J238" s="5" t="s">
        <v>59</v>
      </c>
      <c r="K238" s="56">
        <v>404</v>
      </c>
    </row>
    <row r="239" spans="1:11" ht="12">
      <c r="A239" s="5" t="s">
        <v>238</v>
      </c>
      <c r="B239" s="6" t="s">
        <v>514</v>
      </c>
      <c r="C239" s="6">
        <v>15</v>
      </c>
      <c r="E239" s="6" t="s">
        <v>21</v>
      </c>
      <c r="F239" s="6" t="s">
        <v>44</v>
      </c>
      <c r="G239" s="15"/>
      <c r="H239" s="5" t="s">
        <v>5</v>
      </c>
      <c r="J239" s="5" t="s">
        <v>59</v>
      </c>
      <c r="K239" s="56">
        <v>404</v>
      </c>
    </row>
    <row r="240" spans="1:11" ht="12">
      <c r="A240" s="5" t="s">
        <v>239</v>
      </c>
      <c r="B240" s="6" t="s">
        <v>513</v>
      </c>
      <c r="C240" s="6">
        <v>15</v>
      </c>
      <c r="E240" s="6" t="s">
        <v>21</v>
      </c>
      <c r="F240" s="6" t="s">
        <v>44</v>
      </c>
      <c r="G240" s="15"/>
      <c r="H240" s="5" t="s">
        <v>5</v>
      </c>
      <c r="J240" s="5" t="s">
        <v>59</v>
      </c>
      <c r="K240" s="56">
        <v>404</v>
      </c>
    </row>
    <row r="241" spans="1:12" s="32" customFormat="1" ht="12">
      <c r="A241" s="33" t="s">
        <v>491</v>
      </c>
      <c r="B241" s="29" t="s">
        <v>868</v>
      </c>
      <c r="C241" s="29">
        <v>15</v>
      </c>
      <c r="E241" s="29" t="s">
        <v>21</v>
      </c>
      <c r="F241" s="29" t="s">
        <v>44</v>
      </c>
      <c r="G241" s="15"/>
      <c r="H241" s="33" t="s">
        <v>5</v>
      </c>
      <c r="I241" s="38"/>
      <c r="J241" s="33" t="s">
        <v>59</v>
      </c>
      <c r="K241" s="56">
        <v>404</v>
      </c>
      <c r="L241" s="11"/>
    </row>
    <row r="242" spans="1:12" s="32" customFormat="1" ht="12">
      <c r="A242" s="33" t="s">
        <v>240</v>
      </c>
      <c r="B242" s="29" t="s">
        <v>511</v>
      </c>
      <c r="C242" s="29">
        <v>15</v>
      </c>
      <c r="E242" s="29" t="s">
        <v>21</v>
      </c>
      <c r="F242" s="29" t="s">
        <v>44</v>
      </c>
      <c r="G242" s="15"/>
      <c r="H242" s="33" t="s">
        <v>5</v>
      </c>
      <c r="I242" s="38"/>
      <c r="J242" s="33" t="s">
        <v>59</v>
      </c>
      <c r="K242" s="56">
        <v>404</v>
      </c>
      <c r="L242" s="11"/>
    </row>
    <row r="243" spans="1:12" s="32" customFormat="1" ht="12">
      <c r="A243" s="33" t="s">
        <v>241</v>
      </c>
      <c r="B243" s="29" t="s">
        <v>512</v>
      </c>
      <c r="C243" s="29">
        <v>15</v>
      </c>
      <c r="E243" s="29" t="s">
        <v>21</v>
      </c>
      <c r="F243" s="29" t="s">
        <v>44</v>
      </c>
      <c r="G243" s="15"/>
      <c r="H243" s="33" t="s">
        <v>5</v>
      </c>
      <c r="I243" s="38"/>
      <c r="J243" s="33" t="s">
        <v>59</v>
      </c>
      <c r="K243" s="56">
        <v>404</v>
      </c>
      <c r="L243" s="11"/>
    </row>
    <row r="244" spans="1:12" s="32" customFormat="1" ht="12">
      <c r="A244" s="33" t="s">
        <v>242</v>
      </c>
      <c r="B244" s="29" t="s">
        <v>509</v>
      </c>
      <c r="C244" s="29">
        <v>15</v>
      </c>
      <c r="E244" s="29" t="s">
        <v>21</v>
      </c>
      <c r="F244" s="29" t="s">
        <v>44</v>
      </c>
      <c r="G244" s="15"/>
      <c r="H244" s="33" t="s">
        <v>5</v>
      </c>
      <c r="I244" s="38"/>
      <c r="J244" s="33" t="s">
        <v>59</v>
      </c>
      <c r="K244" s="56">
        <v>404</v>
      </c>
      <c r="L244" s="11"/>
    </row>
    <row r="245" spans="1:12" s="32" customFormat="1" ht="12">
      <c r="A245" s="33" t="s">
        <v>838</v>
      </c>
      <c r="B245" s="29" t="s">
        <v>839</v>
      </c>
      <c r="C245" s="29">
        <v>15</v>
      </c>
      <c r="E245" s="29" t="s">
        <v>21</v>
      </c>
      <c r="F245" s="29" t="s">
        <v>44</v>
      </c>
      <c r="G245" s="15"/>
      <c r="H245" s="33" t="s">
        <v>5</v>
      </c>
      <c r="I245" s="38"/>
      <c r="J245" s="33" t="s">
        <v>59</v>
      </c>
      <c r="K245" s="56">
        <v>404</v>
      </c>
      <c r="L245" s="11"/>
    </row>
    <row r="246" spans="1:12" s="32" customFormat="1" ht="12">
      <c r="A246" s="33" t="s">
        <v>492</v>
      </c>
      <c r="B246" s="29" t="s">
        <v>493</v>
      </c>
      <c r="C246" s="29">
        <v>15</v>
      </c>
      <c r="E246" s="29" t="s">
        <v>21</v>
      </c>
      <c r="F246" s="29" t="s">
        <v>44</v>
      </c>
      <c r="G246" s="15"/>
      <c r="H246" s="33" t="s">
        <v>5</v>
      </c>
      <c r="I246" s="38"/>
      <c r="J246" s="33" t="s">
        <v>59</v>
      </c>
      <c r="K246" s="56">
        <v>404</v>
      </c>
      <c r="L246" s="11"/>
    </row>
    <row r="247" spans="1:12" s="32" customFormat="1" ht="12">
      <c r="A247" s="33" t="s">
        <v>243</v>
      </c>
      <c r="B247" s="29" t="s">
        <v>508</v>
      </c>
      <c r="C247" s="29">
        <v>15</v>
      </c>
      <c r="E247" s="29" t="s">
        <v>21</v>
      </c>
      <c r="F247" s="29" t="s">
        <v>44</v>
      </c>
      <c r="G247" s="15"/>
      <c r="H247" s="33" t="s">
        <v>5</v>
      </c>
      <c r="I247" s="38"/>
      <c r="J247" s="33" t="s">
        <v>59</v>
      </c>
      <c r="K247" s="56">
        <v>404</v>
      </c>
      <c r="L247" s="11"/>
    </row>
    <row r="248" spans="1:11" ht="12">
      <c r="A248" s="33" t="s">
        <v>244</v>
      </c>
      <c r="B248" s="29" t="s">
        <v>510</v>
      </c>
      <c r="C248" s="29">
        <v>15</v>
      </c>
      <c r="D248" s="32"/>
      <c r="E248" s="29" t="s">
        <v>21</v>
      </c>
      <c r="F248" s="29" t="s">
        <v>44</v>
      </c>
      <c r="G248" s="15"/>
      <c r="H248" s="33" t="s">
        <v>5</v>
      </c>
      <c r="I248" s="38"/>
      <c r="J248" s="33" t="s">
        <v>59</v>
      </c>
      <c r="K248" s="56">
        <v>404</v>
      </c>
    </row>
    <row r="249" spans="1:11" ht="12">
      <c r="A249" s="33" t="s">
        <v>245</v>
      </c>
      <c r="B249" s="29" t="s">
        <v>507</v>
      </c>
      <c r="C249" s="29">
        <v>15</v>
      </c>
      <c r="D249" s="32"/>
      <c r="E249" s="29" t="s">
        <v>21</v>
      </c>
      <c r="F249" s="29" t="s">
        <v>44</v>
      </c>
      <c r="G249" s="15"/>
      <c r="H249" s="33" t="s">
        <v>5</v>
      </c>
      <c r="I249" s="38"/>
      <c r="J249" s="33" t="s">
        <v>59</v>
      </c>
      <c r="K249" s="56">
        <v>404</v>
      </c>
    </row>
    <row r="250" spans="1:11" ht="12">
      <c r="A250" s="33" t="s">
        <v>246</v>
      </c>
      <c r="B250" s="29" t="s">
        <v>506</v>
      </c>
      <c r="C250" s="29">
        <v>15</v>
      </c>
      <c r="D250" s="32"/>
      <c r="E250" s="29" t="s">
        <v>21</v>
      </c>
      <c r="F250" s="29" t="s">
        <v>44</v>
      </c>
      <c r="G250" s="15"/>
      <c r="H250" s="33" t="s">
        <v>5</v>
      </c>
      <c r="I250" s="38"/>
      <c r="J250" s="33" t="s">
        <v>59</v>
      </c>
      <c r="K250" s="56">
        <v>146.45</v>
      </c>
    </row>
    <row r="251" spans="1:11" ht="12">
      <c r="A251" s="33" t="s">
        <v>247</v>
      </c>
      <c r="B251" s="29" t="s">
        <v>602</v>
      </c>
      <c r="C251" s="29">
        <v>15</v>
      </c>
      <c r="D251" s="32"/>
      <c r="E251" s="29" t="s">
        <v>21</v>
      </c>
      <c r="F251" s="29" t="s">
        <v>44</v>
      </c>
      <c r="G251" s="15"/>
      <c r="H251" s="33" t="s">
        <v>5</v>
      </c>
      <c r="I251" s="38"/>
      <c r="J251" s="33" t="s">
        <v>59</v>
      </c>
      <c r="K251" s="56">
        <v>505</v>
      </c>
    </row>
    <row r="252" spans="1:11" ht="12">
      <c r="A252" s="33" t="s">
        <v>248</v>
      </c>
      <c r="B252" s="29" t="s">
        <v>603</v>
      </c>
      <c r="C252" s="29">
        <v>15</v>
      </c>
      <c r="D252" s="32"/>
      <c r="E252" s="29" t="s">
        <v>21</v>
      </c>
      <c r="F252" s="29" t="s">
        <v>44</v>
      </c>
      <c r="G252" s="15"/>
      <c r="H252" s="33" t="s">
        <v>5</v>
      </c>
      <c r="I252" s="38"/>
      <c r="J252" s="33" t="s">
        <v>59</v>
      </c>
      <c r="K252" s="56">
        <v>505</v>
      </c>
    </row>
    <row r="253" spans="1:11" ht="12">
      <c r="A253" s="33" t="s">
        <v>249</v>
      </c>
      <c r="B253" s="29" t="s">
        <v>604</v>
      </c>
      <c r="C253" s="39">
        <v>15</v>
      </c>
      <c r="D253" s="32"/>
      <c r="E253" s="29" t="s">
        <v>21</v>
      </c>
      <c r="F253" s="29" t="s">
        <v>44</v>
      </c>
      <c r="G253" s="15"/>
      <c r="H253" s="33" t="s">
        <v>5</v>
      </c>
      <c r="I253" s="38"/>
      <c r="J253" s="33" t="s">
        <v>59</v>
      </c>
      <c r="K253" s="56">
        <v>505</v>
      </c>
    </row>
    <row r="254" spans="1:12" s="26" customFormat="1" ht="12">
      <c r="A254" s="33" t="s">
        <v>494</v>
      </c>
      <c r="B254" s="29" t="s">
        <v>605</v>
      </c>
      <c r="C254" s="29">
        <v>15</v>
      </c>
      <c r="D254" s="32"/>
      <c r="E254" s="29" t="s">
        <v>21</v>
      </c>
      <c r="F254" s="29" t="s">
        <v>44</v>
      </c>
      <c r="G254" s="15"/>
      <c r="H254" s="33" t="s">
        <v>5</v>
      </c>
      <c r="I254" s="38"/>
      <c r="J254" s="33" t="s">
        <v>59</v>
      </c>
      <c r="K254" s="56">
        <v>505</v>
      </c>
      <c r="L254" s="22"/>
    </row>
    <row r="255" spans="1:11" ht="12">
      <c r="A255" s="33" t="s">
        <v>250</v>
      </c>
      <c r="B255" s="29" t="s">
        <v>606</v>
      </c>
      <c r="C255" s="39">
        <v>15</v>
      </c>
      <c r="D255" s="32"/>
      <c r="E255" s="29" t="s">
        <v>21</v>
      </c>
      <c r="F255" s="29" t="s">
        <v>44</v>
      </c>
      <c r="G255" s="15"/>
      <c r="H255" s="33" t="s">
        <v>5</v>
      </c>
      <c r="I255" s="38"/>
      <c r="J255" s="33" t="s">
        <v>59</v>
      </c>
      <c r="K255" s="56">
        <v>505</v>
      </c>
    </row>
    <row r="256" spans="1:11" ht="12">
      <c r="A256" s="33" t="s">
        <v>251</v>
      </c>
      <c r="B256" s="29" t="s">
        <v>607</v>
      </c>
      <c r="C256" s="39">
        <v>15</v>
      </c>
      <c r="D256" s="32"/>
      <c r="E256" s="29" t="s">
        <v>21</v>
      </c>
      <c r="F256" s="29" t="s">
        <v>44</v>
      </c>
      <c r="G256" s="15"/>
      <c r="H256" s="33" t="s">
        <v>5</v>
      </c>
      <c r="I256" s="38"/>
      <c r="J256" s="33" t="s">
        <v>59</v>
      </c>
      <c r="K256" s="56">
        <v>505</v>
      </c>
    </row>
    <row r="257" spans="1:11" ht="12">
      <c r="A257" s="33" t="s">
        <v>252</v>
      </c>
      <c r="B257" s="29" t="s">
        <v>608</v>
      </c>
      <c r="C257" s="39">
        <v>15</v>
      </c>
      <c r="D257" s="32"/>
      <c r="E257" s="29" t="s">
        <v>21</v>
      </c>
      <c r="F257" s="29" t="s">
        <v>44</v>
      </c>
      <c r="G257" s="15"/>
      <c r="H257" s="33" t="s">
        <v>5</v>
      </c>
      <c r="I257" s="38"/>
      <c r="J257" s="33" t="s">
        <v>59</v>
      </c>
      <c r="K257" s="56">
        <v>505</v>
      </c>
    </row>
    <row r="258" spans="1:12" s="32" customFormat="1" ht="12">
      <c r="A258" s="33" t="s">
        <v>858</v>
      </c>
      <c r="B258" s="29" t="s">
        <v>840</v>
      </c>
      <c r="C258" s="29">
        <v>15</v>
      </c>
      <c r="E258" s="29" t="s">
        <v>21</v>
      </c>
      <c r="F258" s="29" t="s">
        <v>44</v>
      </c>
      <c r="G258" s="15"/>
      <c r="H258" s="33" t="s">
        <v>5</v>
      </c>
      <c r="I258" s="38"/>
      <c r="J258" s="33" t="s">
        <v>59</v>
      </c>
      <c r="K258" s="56">
        <v>505</v>
      </c>
      <c r="L258" s="11"/>
    </row>
    <row r="259" spans="1:11" ht="12">
      <c r="A259" s="33" t="s">
        <v>253</v>
      </c>
      <c r="B259" s="29" t="s">
        <v>609</v>
      </c>
      <c r="C259" s="39">
        <v>15</v>
      </c>
      <c r="D259" s="32"/>
      <c r="E259" s="29" t="s">
        <v>21</v>
      </c>
      <c r="F259" s="29" t="s">
        <v>44</v>
      </c>
      <c r="G259" s="15"/>
      <c r="H259" s="33" t="s">
        <v>5</v>
      </c>
      <c r="I259" s="38"/>
      <c r="J259" s="33" t="s">
        <v>59</v>
      </c>
      <c r="K259" s="56">
        <v>404</v>
      </c>
    </row>
    <row r="260" spans="1:12" s="26" customFormat="1" ht="12">
      <c r="A260" s="33" t="s">
        <v>496</v>
      </c>
      <c r="B260" s="29" t="s">
        <v>610</v>
      </c>
      <c r="C260" s="29">
        <v>15</v>
      </c>
      <c r="D260" s="32"/>
      <c r="E260" s="29" t="s">
        <v>21</v>
      </c>
      <c r="F260" s="29" t="s">
        <v>44</v>
      </c>
      <c r="G260" s="15"/>
      <c r="H260" s="33" t="s">
        <v>5</v>
      </c>
      <c r="I260" s="38"/>
      <c r="J260" s="33" t="s">
        <v>59</v>
      </c>
      <c r="K260" s="56">
        <v>404</v>
      </c>
      <c r="L260" s="22"/>
    </row>
    <row r="261" spans="1:12" s="26" customFormat="1" ht="12">
      <c r="A261" s="33" t="s">
        <v>497</v>
      </c>
      <c r="B261" s="29" t="s">
        <v>611</v>
      </c>
      <c r="C261" s="29">
        <v>15</v>
      </c>
      <c r="D261" s="32"/>
      <c r="E261" s="29" t="s">
        <v>21</v>
      </c>
      <c r="F261" s="29" t="s">
        <v>44</v>
      </c>
      <c r="G261" s="15"/>
      <c r="H261" s="33" t="s">
        <v>5</v>
      </c>
      <c r="I261" s="38"/>
      <c r="J261" s="33" t="s">
        <v>59</v>
      </c>
      <c r="K261" s="56">
        <v>404</v>
      </c>
      <c r="L261" s="22"/>
    </row>
    <row r="262" spans="1:12" s="26" customFormat="1" ht="12">
      <c r="A262" s="33" t="s">
        <v>498</v>
      </c>
      <c r="B262" s="29" t="s">
        <v>612</v>
      </c>
      <c r="C262" s="29">
        <v>15</v>
      </c>
      <c r="D262" s="32"/>
      <c r="E262" s="29" t="s">
        <v>21</v>
      </c>
      <c r="F262" s="29" t="s">
        <v>44</v>
      </c>
      <c r="G262" s="15"/>
      <c r="H262" s="33" t="s">
        <v>5</v>
      </c>
      <c r="I262" s="38"/>
      <c r="J262" s="33" t="s">
        <v>59</v>
      </c>
      <c r="K262" s="56">
        <v>404</v>
      </c>
      <c r="L262" s="22"/>
    </row>
    <row r="263" spans="1:12" s="32" customFormat="1" ht="12">
      <c r="A263" s="33" t="s">
        <v>841</v>
      </c>
      <c r="B263" s="29" t="s">
        <v>842</v>
      </c>
      <c r="C263" s="29">
        <v>15</v>
      </c>
      <c r="E263" s="29" t="s">
        <v>21</v>
      </c>
      <c r="F263" s="29" t="s">
        <v>44</v>
      </c>
      <c r="G263" s="15"/>
      <c r="H263" s="33" t="s">
        <v>5</v>
      </c>
      <c r="I263" s="38"/>
      <c r="J263" s="33" t="s">
        <v>59</v>
      </c>
      <c r="K263" s="56">
        <v>404</v>
      </c>
      <c r="L263" s="11"/>
    </row>
    <row r="264" spans="1:11" ht="12">
      <c r="A264" s="33" t="s">
        <v>254</v>
      </c>
      <c r="B264" s="29" t="s">
        <v>613</v>
      </c>
      <c r="C264" s="39">
        <v>15</v>
      </c>
      <c r="D264" s="32"/>
      <c r="E264" s="29" t="s">
        <v>21</v>
      </c>
      <c r="F264" s="29" t="s">
        <v>44</v>
      </c>
      <c r="G264" s="15"/>
      <c r="H264" s="33" t="s">
        <v>5</v>
      </c>
      <c r="I264" s="38"/>
      <c r="J264" s="33" t="s">
        <v>59</v>
      </c>
      <c r="K264" s="56">
        <v>505</v>
      </c>
    </row>
    <row r="265" spans="1:11" ht="12">
      <c r="A265" s="33" t="s">
        <v>255</v>
      </c>
      <c r="B265" s="29" t="s">
        <v>614</v>
      </c>
      <c r="C265" s="39">
        <v>15</v>
      </c>
      <c r="D265" s="32"/>
      <c r="E265" s="29" t="s">
        <v>21</v>
      </c>
      <c r="F265" s="29" t="s">
        <v>44</v>
      </c>
      <c r="G265" s="15"/>
      <c r="H265" s="33" t="s">
        <v>5</v>
      </c>
      <c r="I265" s="38"/>
      <c r="J265" s="33" t="s">
        <v>59</v>
      </c>
      <c r="K265" s="56">
        <v>505</v>
      </c>
    </row>
    <row r="266" spans="1:11" ht="12">
      <c r="A266" s="33" t="s">
        <v>256</v>
      </c>
      <c r="B266" s="29" t="s">
        <v>615</v>
      </c>
      <c r="C266" s="39">
        <v>15</v>
      </c>
      <c r="D266" s="32"/>
      <c r="E266" s="29" t="s">
        <v>21</v>
      </c>
      <c r="F266" s="29" t="s">
        <v>44</v>
      </c>
      <c r="G266" s="15"/>
      <c r="H266" s="33" t="s">
        <v>5</v>
      </c>
      <c r="I266" s="38"/>
      <c r="J266" s="33" t="s">
        <v>59</v>
      </c>
      <c r="K266" s="56">
        <v>505</v>
      </c>
    </row>
    <row r="267" spans="1:12" s="26" customFormat="1" ht="12">
      <c r="A267" s="33" t="s">
        <v>495</v>
      </c>
      <c r="B267" s="29" t="s">
        <v>869</v>
      </c>
      <c r="C267" s="29">
        <v>15</v>
      </c>
      <c r="D267" s="32"/>
      <c r="E267" s="29" t="s">
        <v>21</v>
      </c>
      <c r="F267" s="29" t="s">
        <v>44</v>
      </c>
      <c r="G267" s="15"/>
      <c r="H267" s="33" t="s">
        <v>5</v>
      </c>
      <c r="I267" s="38"/>
      <c r="J267" s="33" t="s">
        <v>59</v>
      </c>
      <c r="K267" s="56">
        <v>505</v>
      </c>
      <c r="L267" s="22"/>
    </row>
    <row r="268" spans="1:11" ht="12">
      <c r="A268" s="33" t="s">
        <v>257</v>
      </c>
      <c r="B268" s="29" t="s">
        <v>680</v>
      </c>
      <c r="C268" s="29">
        <v>15</v>
      </c>
      <c r="D268" s="32"/>
      <c r="E268" s="29" t="s">
        <v>21</v>
      </c>
      <c r="F268" s="29" t="s">
        <v>63</v>
      </c>
      <c r="G268" s="15"/>
      <c r="H268" s="38"/>
      <c r="I268" s="38"/>
      <c r="J268" s="33" t="s">
        <v>61</v>
      </c>
      <c r="K268" s="56">
        <v>45.45</v>
      </c>
    </row>
    <row r="269" spans="1:11" ht="24.75">
      <c r="A269" s="33" t="s">
        <v>258</v>
      </c>
      <c r="B269" s="29" t="s">
        <v>681</v>
      </c>
      <c r="C269" s="39">
        <v>15</v>
      </c>
      <c r="D269" s="32"/>
      <c r="E269" s="29" t="s">
        <v>21</v>
      </c>
      <c r="F269" s="29" t="s">
        <v>44</v>
      </c>
      <c r="G269" s="15" t="s">
        <v>4</v>
      </c>
      <c r="H269" s="38"/>
      <c r="I269" s="38"/>
      <c r="J269" s="33" t="s">
        <v>61</v>
      </c>
      <c r="K269" s="56"/>
    </row>
    <row r="270" spans="1:11" ht="12">
      <c r="A270" s="5" t="s">
        <v>259</v>
      </c>
      <c r="B270" s="6" t="s">
        <v>260</v>
      </c>
      <c r="G270" s="15" t="s">
        <v>4</v>
      </c>
      <c r="K270" s="56"/>
    </row>
    <row r="271" spans="1:12" ht="12">
      <c r="A271" s="5" t="s">
        <v>261</v>
      </c>
      <c r="B271" s="6" t="s">
        <v>780</v>
      </c>
      <c r="D271" s="35"/>
      <c r="E271" s="6" t="s">
        <v>21</v>
      </c>
      <c r="F271" s="6" t="s">
        <v>39</v>
      </c>
      <c r="J271" s="5" t="s">
        <v>59</v>
      </c>
      <c r="K271" s="56">
        <v>35.35</v>
      </c>
      <c r="L271" s="21"/>
    </row>
    <row r="272" spans="1:11" ht="24.75">
      <c r="A272" s="5" t="s">
        <v>262</v>
      </c>
      <c r="B272" s="6" t="s">
        <v>263</v>
      </c>
      <c r="E272" s="6" t="s">
        <v>21</v>
      </c>
      <c r="F272" s="6" t="s">
        <v>39</v>
      </c>
      <c r="G272" s="15"/>
      <c r="I272" s="33">
        <v>3</v>
      </c>
      <c r="J272" s="5" t="s">
        <v>59</v>
      </c>
      <c r="K272" s="56">
        <v>50.5</v>
      </c>
    </row>
    <row r="273" spans="1:11" ht="37.5">
      <c r="A273" s="5" t="s">
        <v>264</v>
      </c>
      <c r="B273" s="6" t="s">
        <v>686</v>
      </c>
      <c r="E273" s="29" t="s">
        <v>21</v>
      </c>
      <c r="F273" s="29" t="s">
        <v>39</v>
      </c>
      <c r="G273" s="33"/>
      <c r="H273" s="33" t="s">
        <v>683</v>
      </c>
      <c r="I273" s="5" t="s">
        <v>265</v>
      </c>
      <c r="J273" s="5" t="s">
        <v>59</v>
      </c>
      <c r="K273" s="56">
        <v>85.85</v>
      </c>
    </row>
    <row r="274" spans="1:11" ht="12">
      <c r="A274" s="5" t="s">
        <v>266</v>
      </c>
      <c r="B274" s="6" t="s">
        <v>533</v>
      </c>
      <c r="E274" s="6" t="s">
        <v>21</v>
      </c>
      <c r="F274" s="6" t="s">
        <v>39</v>
      </c>
      <c r="G274" s="15"/>
      <c r="H274" s="5" t="s">
        <v>5</v>
      </c>
      <c r="I274" s="5" t="s">
        <v>265</v>
      </c>
      <c r="J274" s="5" t="s">
        <v>59</v>
      </c>
      <c r="K274" s="56">
        <v>101</v>
      </c>
    </row>
    <row r="275" spans="1:11" ht="12">
      <c r="A275" s="5" t="s">
        <v>267</v>
      </c>
      <c r="B275" s="6" t="s">
        <v>534</v>
      </c>
      <c r="E275" s="6" t="s">
        <v>21</v>
      </c>
      <c r="F275" s="6" t="s">
        <v>39</v>
      </c>
      <c r="G275" s="15"/>
      <c r="H275" s="5" t="s">
        <v>5</v>
      </c>
      <c r="I275" s="5" t="s">
        <v>265</v>
      </c>
      <c r="J275" s="5" t="s">
        <v>59</v>
      </c>
      <c r="K275" s="56">
        <v>181.8</v>
      </c>
    </row>
    <row r="276" spans="1:11" ht="12">
      <c r="A276" s="5" t="s">
        <v>268</v>
      </c>
      <c r="B276" s="6" t="s">
        <v>535</v>
      </c>
      <c r="E276" s="6" t="s">
        <v>21</v>
      </c>
      <c r="F276" s="6" t="s">
        <v>39</v>
      </c>
      <c r="G276" s="15"/>
      <c r="H276" s="5" t="s">
        <v>5</v>
      </c>
      <c r="I276" s="5" t="s">
        <v>265</v>
      </c>
      <c r="J276" s="5" t="s">
        <v>59</v>
      </c>
      <c r="K276" s="56">
        <v>303</v>
      </c>
    </row>
    <row r="277" spans="1:11" ht="24.75">
      <c r="A277" s="5" t="s">
        <v>269</v>
      </c>
      <c r="B277" s="6" t="s">
        <v>616</v>
      </c>
      <c r="E277" s="6" t="s">
        <v>21</v>
      </c>
      <c r="F277" s="6" t="s">
        <v>39</v>
      </c>
      <c r="G277" s="15" t="s">
        <v>4</v>
      </c>
      <c r="I277" s="5" t="s">
        <v>270</v>
      </c>
      <c r="J277" s="5" t="s">
        <v>59</v>
      </c>
      <c r="K277" s="56"/>
    </row>
    <row r="278" spans="1:11" ht="12">
      <c r="A278" s="5" t="s">
        <v>271</v>
      </c>
      <c r="B278" s="6" t="s">
        <v>687</v>
      </c>
      <c r="E278" s="6" t="s">
        <v>21</v>
      </c>
      <c r="F278" s="6" t="s">
        <v>39</v>
      </c>
      <c r="G278" s="15"/>
      <c r="I278" s="5" t="s">
        <v>265</v>
      </c>
      <c r="J278" s="5" t="s">
        <v>59</v>
      </c>
      <c r="K278" s="56">
        <v>58.58</v>
      </c>
    </row>
    <row r="279" spans="1:11" ht="12">
      <c r="A279" s="5" t="s">
        <v>272</v>
      </c>
      <c r="B279" s="29" t="s">
        <v>682</v>
      </c>
      <c r="E279" s="6" t="s">
        <v>21</v>
      </c>
      <c r="F279" s="6" t="s">
        <v>39</v>
      </c>
      <c r="G279" s="15"/>
      <c r="I279" s="5" t="s">
        <v>273</v>
      </c>
      <c r="J279" s="5" t="s">
        <v>61</v>
      </c>
      <c r="K279" s="56">
        <v>202</v>
      </c>
    </row>
    <row r="280" spans="1:11" ht="12">
      <c r="A280" s="5" t="s">
        <v>274</v>
      </c>
      <c r="B280" s="6" t="s">
        <v>275</v>
      </c>
      <c r="E280" s="6" t="s">
        <v>21</v>
      </c>
      <c r="F280" s="6" t="s">
        <v>39</v>
      </c>
      <c r="G280" s="15"/>
      <c r="I280" s="5" t="s">
        <v>273</v>
      </c>
      <c r="J280" s="9" t="s">
        <v>61</v>
      </c>
      <c r="K280" s="56">
        <v>202</v>
      </c>
    </row>
    <row r="281" spans="1:11" ht="24.75">
      <c r="A281" s="5" t="s">
        <v>276</v>
      </c>
      <c r="B281" s="6" t="s">
        <v>536</v>
      </c>
      <c r="C281" s="6">
        <v>6</v>
      </c>
      <c r="E281" s="6" t="s">
        <v>21</v>
      </c>
      <c r="F281" s="6" t="s">
        <v>39</v>
      </c>
      <c r="G281" s="15"/>
      <c r="I281" s="5" t="s">
        <v>270</v>
      </c>
      <c r="J281" s="5" t="s">
        <v>59</v>
      </c>
      <c r="K281" s="56">
        <v>115.14</v>
      </c>
    </row>
    <row r="282" spans="1:11" ht="24.75">
      <c r="A282" s="5" t="s">
        <v>277</v>
      </c>
      <c r="B282" s="6" t="s">
        <v>537</v>
      </c>
      <c r="C282" s="6">
        <v>6</v>
      </c>
      <c r="E282" s="6" t="s">
        <v>21</v>
      </c>
      <c r="F282" s="6" t="s">
        <v>39</v>
      </c>
      <c r="G282" s="15"/>
      <c r="I282" s="5" t="s">
        <v>270</v>
      </c>
      <c r="J282" s="5" t="s">
        <v>59</v>
      </c>
      <c r="K282" s="56">
        <v>151.5</v>
      </c>
    </row>
    <row r="283" spans="1:11" ht="12">
      <c r="A283" s="5" t="s">
        <v>278</v>
      </c>
      <c r="B283" s="6" t="s">
        <v>688</v>
      </c>
      <c r="D283" s="29">
        <v>23</v>
      </c>
      <c r="E283" s="6" t="s">
        <v>21</v>
      </c>
      <c r="F283" s="6" t="s">
        <v>39</v>
      </c>
      <c r="G283" s="15"/>
      <c r="I283" s="5" t="s">
        <v>273</v>
      </c>
      <c r="J283" s="5" t="s">
        <v>59</v>
      </c>
      <c r="K283" s="56">
        <v>292.9</v>
      </c>
    </row>
    <row r="284" spans="1:12" ht="12">
      <c r="A284" s="5" t="s">
        <v>279</v>
      </c>
      <c r="B284" s="6" t="s">
        <v>280</v>
      </c>
      <c r="C284" s="6">
        <v>6</v>
      </c>
      <c r="D284" s="29">
        <v>23</v>
      </c>
      <c r="E284" s="6" t="s">
        <v>21</v>
      </c>
      <c r="F284" s="6" t="s">
        <v>39</v>
      </c>
      <c r="I284" s="5" t="s">
        <v>273</v>
      </c>
      <c r="J284" s="5" t="s">
        <v>59</v>
      </c>
      <c r="K284" s="56">
        <v>50.5</v>
      </c>
      <c r="L284" s="21"/>
    </row>
    <row r="285" spans="1:11" ht="12">
      <c r="A285" s="5" t="s">
        <v>281</v>
      </c>
      <c r="B285" s="6" t="s">
        <v>903</v>
      </c>
      <c r="E285" s="6" t="s">
        <v>21</v>
      </c>
      <c r="F285" s="6" t="s">
        <v>11</v>
      </c>
      <c r="G285" s="15" t="s">
        <v>4</v>
      </c>
      <c r="I285" s="5" t="s">
        <v>270</v>
      </c>
      <c r="K285" s="56">
        <v>105.04</v>
      </c>
    </row>
    <row r="286" spans="1:11" ht="12">
      <c r="A286" s="5" t="s">
        <v>282</v>
      </c>
      <c r="B286" s="6" t="s">
        <v>904</v>
      </c>
      <c r="E286" s="6" t="s">
        <v>21</v>
      </c>
      <c r="F286" s="6" t="s">
        <v>11</v>
      </c>
      <c r="G286" s="15" t="s">
        <v>4</v>
      </c>
      <c r="I286" s="5" t="s">
        <v>270</v>
      </c>
      <c r="K286" s="56">
        <v>84.84</v>
      </c>
    </row>
    <row r="287" spans="1:11" ht="12">
      <c r="A287" s="5" t="s">
        <v>283</v>
      </c>
      <c r="B287" s="6" t="s">
        <v>284</v>
      </c>
      <c r="E287" s="6" t="s">
        <v>21</v>
      </c>
      <c r="F287" s="6" t="s">
        <v>39</v>
      </c>
      <c r="G287" s="15"/>
      <c r="H287" s="5" t="s">
        <v>5</v>
      </c>
      <c r="I287" s="5" t="s">
        <v>285</v>
      </c>
      <c r="J287" s="5" t="s">
        <v>59</v>
      </c>
      <c r="K287" s="56">
        <v>146.45</v>
      </c>
    </row>
    <row r="288" spans="1:11" ht="24.75">
      <c r="A288" s="5" t="s">
        <v>286</v>
      </c>
      <c r="B288" s="6" t="s">
        <v>287</v>
      </c>
      <c r="C288" s="6">
        <v>6</v>
      </c>
      <c r="E288" s="6" t="s">
        <v>21</v>
      </c>
      <c r="F288" s="6" t="s">
        <v>39</v>
      </c>
      <c r="G288" s="15"/>
      <c r="I288" s="5" t="s">
        <v>273</v>
      </c>
      <c r="J288" s="5" t="s">
        <v>61</v>
      </c>
      <c r="K288" s="56">
        <v>70.7</v>
      </c>
    </row>
    <row r="289" spans="1:12" ht="24.75">
      <c r="A289" s="5" t="s">
        <v>288</v>
      </c>
      <c r="B289" s="6" t="s">
        <v>289</v>
      </c>
      <c r="C289" s="6">
        <v>6</v>
      </c>
      <c r="E289" s="6" t="s">
        <v>21</v>
      </c>
      <c r="F289" s="6" t="s">
        <v>39</v>
      </c>
      <c r="I289" s="5" t="s">
        <v>273</v>
      </c>
      <c r="J289" s="5" t="s">
        <v>61</v>
      </c>
      <c r="K289" s="56">
        <v>50.5</v>
      </c>
      <c r="L289" s="21"/>
    </row>
    <row r="290" spans="1:11" ht="24.75">
      <c r="A290" s="5" t="s">
        <v>290</v>
      </c>
      <c r="B290" s="6" t="s">
        <v>291</v>
      </c>
      <c r="C290" s="6">
        <v>6</v>
      </c>
      <c r="E290" s="6" t="s">
        <v>21</v>
      </c>
      <c r="F290" s="6" t="s">
        <v>39</v>
      </c>
      <c r="G290" s="15"/>
      <c r="I290" s="5" t="s">
        <v>273</v>
      </c>
      <c r="J290" s="5" t="s">
        <v>61</v>
      </c>
      <c r="K290" s="56">
        <v>116.15</v>
      </c>
    </row>
    <row r="291" spans="1:12" ht="24.75">
      <c r="A291" s="5" t="s">
        <v>292</v>
      </c>
      <c r="B291" s="6" t="s">
        <v>293</v>
      </c>
      <c r="C291" s="6">
        <v>6</v>
      </c>
      <c r="E291" s="6" t="s">
        <v>21</v>
      </c>
      <c r="F291" s="6" t="s">
        <v>39</v>
      </c>
      <c r="I291" s="5" t="s">
        <v>273</v>
      </c>
      <c r="J291" s="5" t="s">
        <v>61</v>
      </c>
      <c r="K291" s="56">
        <v>75.75</v>
      </c>
      <c r="L291" s="21"/>
    </row>
    <row r="292" spans="1:11" ht="12">
      <c r="A292" s="5" t="s">
        <v>294</v>
      </c>
      <c r="B292" s="29" t="s">
        <v>684</v>
      </c>
      <c r="C292" s="6">
        <v>18</v>
      </c>
      <c r="E292" s="6" t="s">
        <v>10</v>
      </c>
      <c r="F292" s="6" t="s">
        <v>44</v>
      </c>
      <c r="G292" s="15"/>
      <c r="H292" s="5" t="s">
        <v>5</v>
      </c>
      <c r="I292" s="5" t="s">
        <v>285</v>
      </c>
      <c r="J292" s="5" t="s">
        <v>28</v>
      </c>
      <c r="K292" s="56">
        <v>303</v>
      </c>
    </row>
    <row r="293" spans="1:11" ht="37.5">
      <c r="A293" s="5" t="s">
        <v>295</v>
      </c>
      <c r="B293" s="6" t="s">
        <v>617</v>
      </c>
      <c r="C293" s="32">
        <v>18</v>
      </c>
      <c r="D293" s="32"/>
      <c r="E293" s="29" t="s">
        <v>10</v>
      </c>
      <c r="F293" s="29" t="s">
        <v>44</v>
      </c>
      <c r="G293" s="34"/>
      <c r="H293" s="38" t="s">
        <v>5</v>
      </c>
      <c r="I293" s="5" t="s">
        <v>285</v>
      </c>
      <c r="J293" s="5" t="s">
        <v>28</v>
      </c>
      <c r="K293" s="56">
        <v>404</v>
      </c>
    </row>
    <row r="294" spans="1:11" ht="12">
      <c r="A294" s="5" t="s">
        <v>296</v>
      </c>
      <c r="B294" s="6" t="s">
        <v>623</v>
      </c>
      <c r="E294" s="35"/>
      <c r="F294" s="35"/>
      <c r="G294" s="15" t="s">
        <v>4</v>
      </c>
      <c r="I294" s="5" t="s">
        <v>270</v>
      </c>
      <c r="K294" s="56">
        <v>102.01</v>
      </c>
    </row>
    <row r="295" spans="1:11" ht="12">
      <c r="A295" s="5" t="s">
        <v>297</v>
      </c>
      <c r="B295" s="6" t="s">
        <v>624</v>
      </c>
      <c r="E295" s="35"/>
      <c r="F295" s="35"/>
      <c r="G295" s="15" t="s">
        <v>4</v>
      </c>
      <c r="I295" s="5" t="s">
        <v>285</v>
      </c>
      <c r="K295" s="56"/>
    </row>
    <row r="296" spans="1:11" ht="12">
      <c r="A296" s="5" t="s">
        <v>298</v>
      </c>
      <c r="B296" s="6" t="s">
        <v>625</v>
      </c>
      <c r="E296" s="35"/>
      <c r="F296" s="35"/>
      <c r="G296" s="15" t="s">
        <v>4</v>
      </c>
      <c r="I296" s="5" t="s">
        <v>285</v>
      </c>
      <c r="K296" s="56"/>
    </row>
    <row r="297" spans="1:11" ht="12">
      <c r="A297" s="5" t="s">
        <v>299</v>
      </c>
      <c r="B297" s="6" t="s">
        <v>626</v>
      </c>
      <c r="E297" s="35"/>
      <c r="F297" s="35"/>
      <c r="G297" s="15" t="s">
        <v>4</v>
      </c>
      <c r="I297" s="5" t="s">
        <v>270</v>
      </c>
      <c r="K297" s="56"/>
    </row>
    <row r="298" spans="1:11" ht="12">
      <c r="A298" s="5" t="s">
        <v>300</v>
      </c>
      <c r="B298" s="6" t="s">
        <v>627</v>
      </c>
      <c r="E298" s="35"/>
      <c r="F298" s="35"/>
      <c r="G298" s="15" t="s">
        <v>4</v>
      </c>
      <c r="I298" s="5" t="s">
        <v>285</v>
      </c>
      <c r="K298" s="56"/>
    </row>
    <row r="299" spans="1:11" ht="12">
      <c r="A299" s="5" t="s">
        <v>301</v>
      </c>
      <c r="B299" s="6" t="s">
        <v>628</v>
      </c>
      <c r="E299" s="35"/>
      <c r="F299" s="35"/>
      <c r="G299" s="15" t="s">
        <v>4</v>
      </c>
      <c r="I299" s="5" t="s">
        <v>285</v>
      </c>
      <c r="K299" s="56"/>
    </row>
    <row r="300" spans="1:11" ht="12">
      <c r="A300" s="5" t="s">
        <v>302</v>
      </c>
      <c r="B300" s="6" t="s">
        <v>629</v>
      </c>
      <c r="E300" s="35"/>
      <c r="F300" s="35"/>
      <c r="G300" s="15" t="s">
        <v>4</v>
      </c>
      <c r="I300" s="5" t="s">
        <v>270</v>
      </c>
      <c r="J300" s="5" t="s">
        <v>61</v>
      </c>
      <c r="K300" s="56"/>
    </row>
    <row r="301" spans="1:11" ht="12">
      <c r="A301" s="5" t="s">
        <v>303</v>
      </c>
      <c r="B301" s="6" t="s">
        <v>622</v>
      </c>
      <c r="E301" s="35"/>
      <c r="F301" s="35"/>
      <c r="G301" s="15" t="s">
        <v>4</v>
      </c>
      <c r="I301" s="5" t="s">
        <v>285</v>
      </c>
      <c r="J301" s="5" t="s">
        <v>61</v>
      </c>
      <c r="K301" s="56"/>
    </row>
    <row r="302" spans="1:11" ht="24.75">
      <c r="A302" s="5" t="s">
        <v>304</v>
      </c>
      <c r="B302" s="6" t="s">
        <v>621</v>
      </c>
      <c r="E302" s="35"/>
      <c r="F302" s="35"/>
      <c r="G302" s="15" t="s">
        <v>4</v>
      </c>
      <c r="I302" s="5" t="s">
        <v>270</v>
      </c>
      <c r="J302" s="5" t="s">
        <v>61</v>
      </c>
      <c r="K302" s="56">
        <v>85.5672</v>
      </c>
    </row>
    <row r="303" spans="1:11" ht="24.75">
      <c r="A303" s="5" t="s">
        <v>305</v>
      </c>
      <c r="B303" s="6" t="s">
        <v>620</v>
      </c>
      <c r="E303" s="35"/>
      <c r="F303" s="35"/>
      <c r="G303" s="15" t="s">
        <v>4</v>
      </c>
      <c r="I303" s="5" t="s">
        <v>285</v>
      </c>
      <c r="J303" s="5" t="s">
        <v>61</v>
      </c>
      <c r="K303" s="56"/>
    </row>
    <row r="304" spans="1:11" ht="24.75">
      <c r="A304" s="5" t="s">
        <v>306</v>
      </c>
      <c r="B304" s="6" t="s">
        <v>619</v>
      </c>
      <c r="E304" s="35"/>
      <c r="F304" s="35"/>
      <c r="G304" s="15" t="s">
        <v>4</v>
      </c>
      <c r="I304" s="5" t="s">
        <v>270</v>
      </c>
      <c r="J304" s="5" t="s">
        <v>61</v>
      </c>
      <c r="K304" s="56">
        <v>102.01</v>
      </c>
    </row>
    <row r="305" spans="1:11" ht="24.75">
      <c r="A305" s="5" t="s">
        <v>307</v>
      </c>
      <c r="B305" s="6" t="s">
        <v>618</v>
      </c>
      <c r="E305" s="35"/>
      <c r="F305" s="35"/>
      <c r="G305" s="15" t="s">
        <v>4</v>
      </c>
      <c r="I305" s="5" t="s">
        <v>270</v>
      </c>
      <c r="J305" s="5" t="s">
        <v>61</v>
      </c>
      <c r="K305" s="56"/>
    </row>
    <row r="306" spans="1:11" ht="12">
      <c r="A306" s="5" t="s">
        <v>308</v>
      </c>
      <c r="B306" s="6" t="s">
        <v>309</v>
      </c>
      <c r="E306" s="35"/>
      <c r="F306" s="35"/>
      <c r="G306" s="15" t="s">
        <v>4</v>
      </c>
      <c r="I306" s="5" t="s">
        <v>285</v>
      </c>
      <c r="K306" s="56"/>
    </row>
    <row r="307" spans="1:11" ht="12">
      <c r="A307" s="5" t="s">
        <v>310</v>
      </c>
      <c r="B307" s="6" t="s">
        <v>630</v>
      </c>
      <c r="E307" s="29" t="s">
        <v>21</v>
      </c>
      <c r="F307" s="29" t="s">
        <v>39</v>
      </c>
      <c r="G307" s="15" t="s">
        <v>4</v>
      </c>
      <c r="I307" s="5" t="s">
        <v>311</v>
      </c>
      <c r="J307" s="5" t="s">
        <v>61</v>
      </c>
      <c r="K307" s="56"/>
    </row>
    <row r="308" spans="1:11" ht="12">
      <c r="A308" s="5" t="s">
        <v>312</v>
      </c>
      <c r="B308" s="6" t="s">
        <v>631</v>
      </c>
      <c r="E308" s="31"/>
      <c r="F308" s="31"/>
      <c r="G308" s="15" t="s">
        <v>4</v>
      </c>
      <c r="I308" s="5" t="s">
        <v>311</v>
      </c>
      <c r="K308" s="56"/>
    </row>
    <row r="309" spans="1:11" ht="12">
      <c r="A309" s="5" t="s">
        <v>313</v>
      </c>
      <c r="B309" s="6" t="s">
        <v>632</v>
      </c>
      <c r="E309" s="31"/>
      <c r="F309" s="31"/>
      <c r="G309" s="15" t="s">
        <v>4</v>
      </c>
      <c r="I309" s="5" t="s">
        <v>311</v>
      </c>
      <c r="J309" s="5" t="s">
        <v>61</v>
      </c>
      <c r="K309" s="56"/>
    </row>
    <row r="310" spans="1:11" ht="12">
      <c r="A310" s="5" t="s">
        <v>314</v>
      </c>
      <c r="B310" s="6" t="s">
        <v>689</v>
      </c>
      <c r="E310" s="29" t="s">
        <v>21</v>
      </c>
      <c r="F310" s="29" t="s">
        <v>39</v>
      </c>
      <c r="G310" s="15" t="s">
        <v>4</v>
      </c>
      <c r="I310" s="5" t="s">
        <v>311</v>
      </c>
      <c r="J310" s="5" t="s">
        <v>61</v>
      </c>
      <c r="K310" s="56"/>
    </row>
    <row r="311" spans="1:11" ht="12">
      <c r="A311" s="5" t="s">
        <v>315</v>
      </c>
      <c r="B311" s="6" t="s">
        <v>316</v>
      </c>
      <c r="E311" s="35"/>
      <c r="F311" s="35"/>
      <c r="G311" s="15" t="s">
        <v>4</v>
      </c>
      <c r="I311" s="5" t="s">
        <v>317</v>
      </c>
      <c r="J311" s="9" t="s">
        <v>28</v>
      </c>
      <c r="K311" s="56"/>
    </row>
    <row r="312" spans="1:11" ht="12">
      <c r="A312" s="5" t="s">
        <v>318</v>
      </c>
      <c r="B312" s="6" t="s">
        <v>319</v>
      </c>
      <c r="E312" s="35"/>
      <c r="F312" s="35"/>
      <c r="G312" s="15" t="s">
        <v>4</v>
      </c>
      <c r="I312" s="5" t="s">
        <v>265</v>
      </c>
      <c r="J312" s="5" t="s">
        <v>61</v>
      </c>
      <c r="K312" s="56">
        <v>70.7</v>
      </c>
    </row>
    <row r="313" spans="1:12" ht="24.75">
      <c r="A313" s="5" t="s">
        <v>320</v>
      </c>
      <c r="B313" s="6" t="s">
        <v>633</v>
      </c>
      <c r="E313" s="26"/>
      <c r="F313" s="26"/>
      <c r="G313" s="15" t="s">
        <v>4</v>
      </c>
      <c r="J313" s="5" t="s">
        <v>61</v>
      </c>
      <c r="K313" s="56"/>
      <c r="L313" s="21"/>
    </row>
    <row r="314" spans="1:11" ht="12">
      <c r="A314" s="5" t="s">
        <v>321</v>
      </c>
      <c r="B314" s="6" t="s">
        <v>322</v>
      </c>
      <c r="E314" s="35"/>
      <c r="F314" s="35"/>
      <c r="G314" s="15"/>
      <c r="I314" s="5" t="s">
        <v>311</v>
      </c>
      <c r="J314" s="5" t="s">
        <v>61</v>
      </c>
      <c r="K314" s="56">
        <v>141.4</v>
      </c>
    </row>
    <row r="315" spans="1:12" ht="24.75">
      <c r="A315" s="5" t="s">
        <v>323</v>
      </c>
      <c r="B315" s="6" t="s">
        <v>634</v>
      </c>
      <c r="E315" s="36"/>
      <c r="F315" s="36"/>
      <c r="G315" s="15" t="s">
        <v>4</v>
      </c>
      <c r="J315" s="5" t="s">
        <v>61</v>
      </c>
      <c r="K315" s="56"/>
      <c r="L315" s="21"/>
    </row>
    <row r="316" spans="1:11" ht="24.75">
      <c r="A316" s="5" t="s">
        <v>324</v>
      </c>
      <c r="B316" s="6" t="s">
        <v>635</v>
      </c>
      <c r="E316" s="35"/>
      <c r="F316" s="35"/>
      <c r="G316" s="15" t="s">
        <v>4</v>
      </c>
      <c r="I316" s="5" t="s">
        <v>311</v>
      </c>
      <c r="J316" s="5" t="s">
        <v>61</v>
      </c>
      <c r="K316" s="56"/>
    </row>
    <row r="317" spans="1:11" ht="24.75">
      <c r="A317" s="5" t="s">
        <v>325</v>
      </c>
      <c r="B317" s="6" t="s">
        <v>636</v>
      </c>
      <c r="E317" s="35"/>
      <c r="F317" s="35"/>
      <c r="G317" s="15" t="s">
        <v>4</v>
      </c>
      <c r="I317" s="5" t="s">
        <v>326</v>
      </c>
      <c r="J317" s="5" t="s">
        <v>61</v>
      </c>
      <c r="K317" s="56"/>
    </row>
    <row r="318" spans="1:11" ht="12">
      <c r="A318" s="5" t="s">
        <v>327</v>
      </c>
      <c r="B318" s="6" t="s">
        <v>328</v>
      </c>
      <c r="E318" s="35"/>
      <c r="F318" s="35"/>
      <c r="G318" s="15" t="s">
        <v>4</v>
      </c>
      <c r="I318" s="5" t="s">
        <v>326</v>
      </c>
      <c r="J318" s="5" t="s">
        <v>61</v>
      </c>
      <c r="K318" s="56"/>
    </row>
    <row r="319" spans="1:11" ht="12">
      <c r="A319" s="5" t="s">
        <v>329</v>
      </c>
      <c r="B319" s="6" t="s">
        <v>330</v>
      </c>
      <c r="E319" s="35"/>
      <c r="F319" s="35"/>
      <c r="G319" s="15" t="s">
        <v>4</v>
      </c>
      <c r="I319" s="5" t="s">
        <v>285</v>
      </c>
      <c r="J319" s="5" t="s">
        <v>61</v>
      </c>
      <c r="K319" s="56">
        <v>439.35</v>
      </c>
    </row>
    <row r="320" spans="1:11" ht="12">
      <c r="A320" s="5" t="s">
        <v>331</v>
      </c>
      <c r="B320" s="6" t="s">
        <v>538</v>
      </c>
      <c r="E320" s="35"/>
      <c r="F320" s="35"/>
      <c r="G320" s="15" t="s">
        <v>4</v>
      </c>
      <c r="I320" s="5" t="s">
        <v>326</v>
      </c>
      <c r="K320" s="56">
        <v>1171.6</v>
      </c>
    </row>
    <row r="321" spans="1:11" ht="12">
      <c r="A321" s="5" t="s">
        <v>332</v>
      </c>
      <c r="B321" s="6" t="s">
        <v>539</v>
      </c>
      <c r="E321" s="35"/>
      <c r="F321" s="35"/>
      <c r="G321" s="15" t="s">
        <v>4</v>
      </c>
      <c r="I321" s="5" t="s">
        <v>326</v>
      </c>
      <c r="K321" s="56">
        <v>439.35</v>
      </c>
    </row>
    <row r="322" spans="1:11" ht="12">
      <c r="A322" s="5" t="s">
        <v>333</v>
      </c>
      <c r="B322" s="6" t="s">
        <v>540</v>
      </c>
      <c r="E322" s="35"/>
      <c r="F322" s="35"/>
      <c r="G322" s="15" t="s">
        <v>4</v>
      </c>
      <c r="I322" s="5" t="s">
        <v>326</v>
      </c>
      <c r="K322" s="56">
        <v>1318.05</v>
      </c>
    </row>
    <row r="323" spans="1:11" ht="12">
      <c r="A323" s="5" t="s">
        <v>334</v>
      </c>
      <c r="B323" s="6" t="s">
        <v>541</v>
      </c>
      <c r="E323" s="35"/>
      <c r="F323" s="35"/>
      <c r="G323" s="15" t="s">
        <v>4</v>
      </c>
      <c r="I323" s="5" t="s">
        <v>326</v>
      </c>
      <c r="K323" s="56">
        <v>439.35</v>
      </c>
    </row>
    <row r="324" spans="1:11" ht="12">
      <c r="A324" s="5" t="s">
        <v>335</v>
      </c>
      <c r="B324" s="6" t="s">
        <v>544</v>
      </c>
      <c r="E324" s="35"/>
      <c r="F324" s="35"/>
      <c r="G324" s="15" t="s">
        <v>4</v>
      </c>
      <c r="I324" s="5" t="s">
        <v>326</v>
      </c>
      <c r="K324" s="56">
        <v>732.25</v>
      </c>
    </row>
    <row r="325" spans="1:11" ht="12">
      <c r="A325" s="5" t="s">
        <v>336</v>
      </c>
      <c r="B325" s="6" t="s">
        <v>637</v>
      </c>
      <c r="E325" s="35"/>
      <c r="F325" s="35"/>
      <c r="G325" s="15" t="s">
        <v>4</v>
      </c>
      <c r="I325" s="5" t="s">
        <v>326</v>
      </c>
      <c r="K325" s="56"/>
    </row>
    <row r="326" spans="1:11" ht="12">
      <c r="A326" s="5" t="s">
        <v>337</v>
      </c>
      <c r="B326" s="6" t="s">
        <v>338</v>
      </c>
      <c r="C326" s="6">
        <v>2</v>
      </c>
      <c r="E326" s="35"/>
      <c r="F326" s="35"/>
      <c r="G326" s="15" t="s">
        <v>4</v>
      </c>
      <c r="I326" s="5" t="s">
        <v>285</v>
      </c>
      <c r="K326" s="56">
        <v>205.03</v>
      </c>
    </row>
    <row r="327" spans="1:11" ht="12">
      <c r="A327" s="5" t="s">
        <v>339</v>
      </c>
      <c r="B327" s="6" t="s">
        <v>638</v>
      </c>
      <c r="E327" s="35"/>
      <c r="F327" s="35"/>
      <c r="G327" s="15" t="s">
        <v>4</v>
      </c>
      <c r="I327" s="5" t="s">
        <v>326</v>
      </c>
      <c r="K327" s="56"/>
    </row>
    <row r="328" spans="1:11" ht="24.75">
      <c r="A328" s="5" t="s">
        <v>340</v>
      </c>
      <c r="B328" s="6" t="s">
        <v>639</v>
      </c>
      <c r="E328" s="35"/>
      <c r="F328" s="35"/>
      <c r="G328" s="15" t="s">
        <v>4</v>
      </c>
      <c r="I328" s="5" t="s">
        <v>326</v>
      </c>
      <c r="K328" s="56"/>
    </row>
    <row r="329" spans="1:11" ht="12">
      <c r="A329" s="5" t="s">
        <v>341</v>
      </c>
      <c r="B329" s="6" t="s">
        <v>640</v>
      </c>
      <c r="E329" s="35"/>
      <c r="F329" s="35"/>
      <c r="G329" s="15" t="s">
        <v>4</v>
      </c>
      <c r="I329" s="5" t="s">
        <v>326</v>
      </c>
      <c r="K329" s="56"/>
    </row>
    <row r="330" spans="1:11" ht="12">
      <c r="A330" s="5" t="s">
        <v>342</v>
      </c>
      <c r="B330" s="6" t="s">
        <v>542</v>
      </c>
      <c r="E330" s="35"/>
      <c r="F330" s="35"/>
      <c r="G330" s="15" t="s">
        <v>4</v>
      </c>
      <c r="I330" s="5" t="s">
        <v>326</v>
      </c>
      <c r="K330" s="56">
        <v>585.8</v>
      </c>
    </row>
    <row r="331" spans="1:11" ht="12">
      <c r="A331" s="5" t="s">
        <v>343</v>
      </c>
      <c r="B331" s="6" t="s">
        <v>641</v>
      </c>
      <c r="E331" s="35"/>
      <c r="F331" s="35"/>
      <c r="G331" s="15" t="s">
        <v>4</v>
      </c>
      <c r="I331" s="5" t="s">
        <v>326</v>
      </c>
      <c r="K331" s="56"/>
    </row>
    <row r="332" spans="1:11" ht="12">
      <c r="A332" s="5" t="s">
        <v>344</v>
      </c>
      <c r="B332" s="6" t="s">
        <v>543</v>
      </c>
      <c r="E332" s="35"/>
      <c r="F332" s="35"/>
      <c r="G332" s="15" t="s">
        <v>4</v>
      </c>
      <c r="I332" s="5" t="s">
        <v>326</v>
      </c>
      <c r="K332" s="56">
        <v>585.8</v>
      </c>
    </row>
    <row r="333" spans="1:11" ht="12">
      <c r="A333" s="5" t="s">
        <v>345</v>
      </c>
      <c r="B333" s="6" t="s">
        <v>544</v>
      </c>
      <c r="E333" s="35"/>
      <c r="F333" s="35"/>
      <c r="G333" s="15" t="s">
        <v>4</v>
      </c>
      <c r="I333" s="5" t="s">
        <v>326</v>
      </c>
      <c r="K333" s="56"/>
    </row>
    <row r="334" spans="1:11" ht="12">
      <c r="A334" s="5" t="s">
        <v>346</v>
      </c>
      <c r="B334" s="6" t="s">
        <v>637</v>
      </c>
      <c r="E334" s="35"/>
      <c r="F334" s="35"/>
      <c r="G334" s="15" t="s">
        <v>4</v>
      </c>
      <c r="I334" s="5" t="s">
        <v>326</v>
      </c>
      <c r="K334" s="56"/>
    </row>
    <row r="335" spans="1:11" ht="12">
      <c r="A335" s="5" t="s">
        <v>347</v>
      </c>
      <c r="B335" s="6" t="s">
        <v>642</v>
      </c>
      <c r="C335" s="6">
        <v>2</v>
      </c>
      <c r="E335" s="35"/>
      <c r="F335" s="35"/>
      <c r="G335" s="15" t="s">
        <v>4</v>
      </c>
      <c r="I335" s="5" t="s">
        <v>326</v>
      </c>
      <c r="K335" s="56"/>
    </row>
    <row r="336" spans="1:11" ht="12">
      <c r="A336" s="5" t="s">
        <v>348</v>
      </c>
      <c r="B336" s="6" t="s">
        <v>643</v>
      </c>
      <c r="C336" s="6">
        <v>2</v>
      </c>
      <c r="E336" s="35"/>
      <c r="F336" s="35"/>
      <c r="G336" s="15" t="s">
        <v>4</v>
      </c>
      <c r="I336" s="5" t="s">
        <v>326</v>
      </c>
      <c r="K336" s="56"/>
    </row>
    <row r="337" spans="1:11" ht="24.75">
      <c r="A337" s="5" t="s">
        <v>349</v>
      </c>
      <c r="B337" s="6" t="s">
        <v>685</v>
      </c>
      <c r="C337" s="36"/>
      <c r="E337" s="35"/>
      <c r="F337" s="35"/>
      <c r="G337" s="15" t="s">
        <v>4</v>
      </c>
      <c r="I337" s="5" t="s">
        <v>326</v>
      </c>
      <c r="K337" s="56"/>
    </row>
    <row r="338" spans="1:11" ht="12">
      <c r="A338" s="5" t="s">
        <v>350</v>
      </c>
      <c r="B338" s="6" t="s">
        <v>351</v>
      </c>
      <c r="C338" s="36"/>
      <c r="E338" s="35"/>
      <c r="F338" s="35"/>
      <c r="G338" s="15" t="s">
        <v>4</v>
      </c>
      <c r="I338" s="5" t="s">
        <v>326</v>
      </c>
      <c r="K338" s="56">
        <v>1464.5</v>
      </c>
    </row>
    <row r="339" spans="1:11" ht="12">
      <c r="A339" s="5" t="s">
        <v>352</v>
      </c>
      <c r="B339" s="6" t="s">
        <v>353</v>
      </c>
      <c r="C339" s="36"/>
      <c r="E339" s="35"/>
      <c r="F339" s="35"/>
      <c r="G339" s="15" t="s">
        <v>4</v>
      </c>
      <c r="I339" s="5" t="s">
        <v>354</v>
      </c>
      <c r="K339" s="56">
        <v>141.4</v>
      </c>
    </row>
    <row r="340" spans="1:11" ht="12">
      <c r="A340" s="5" t="s">
        <v>355</v>
      </c>
      <c r="B340" s="6" t="s">
        <v>356</v>
      </c>
      <c r="C340" s="36"/>
      <c r="E340" s="35"/>
      <c r="F340" s="35"/>
      <c r="G340" s="15" t="s">
        <v>4</v>
      </c>
      <c r="I340" s="5" t="s">
        <v>354</v>
      </c>
      <c r="K340" s="56">
        <v>175.74</v>
      </c>
    </row>
    <row r="341" spans="1:11" ht="12">
      <c r="A341" s="5" t="s">
        <v>357</v>
      </c>
      <c r="B341" s="6" t="s">
        <v>358</v>
      </c>
      <c r="C341" s="36"/>
      <c r="E341" s="35"/>
      <c r="F341" s="35"/>
      <c r="G341" s="15" t="s">
        <v>4</v>
      </c>
      <c r="I341" s="5" t="s">
        <v>326</v>
      </c>
      <c r="K341" s="56">
        <v>1757.4</v>
      </c>
    </row>
    <row r="342" spans="1:11" ht="12">
      <c r="A342" s="5" t="s">
        <v>359</v>
      </c>
      <c r="B342" s="6" t="s">
        <v>360</v>
      </c>
      <c r="C342" s="6">
        <v>12</v>
      </c>
      <c r="E342" s="6" t="s">
        <v>10</v>
      </c>
      <c r="F342" s="6" t="s">
        <v>39</v>
      </c>
      <c r="G342" s="15" t="s">
        <v>4</v>
      </c>
      <c r="I342" s="5" t="s">
        <v>326</v>
      </c>
      <c r="K342" s="56">
        <v>878.7</v>
      </c>
    </row>
    <row r="343" spans="1:11" ht="12">
      <c r="A343" s="5" t="s">
        <v>361</v>
      </c>
      <c r="B343" s="6" t="s">
        <v>362</v>
      </c>
      <c r="C343" s="6">
        <v>12</v>
      </c>
      <c r="E343" s="6" t="s">
        <v>10</v>
      </c>
      <c r="F343" s="6" t="s">
        <v>39</v>
      </c>
      <c r="G343" s="15" t="s">
        <v>4</v>
      </c>
      <c r="I343" s="5" t="s">
        <v>326</v>
      </c>
      <c r="K343" s="56">
        <v>1054.44</v>
      </c>
    </row>
    <row r="344" spans="1:11" ht="12">
      <c r="A344" s="5" t="s">
        <v>363</v>
      </c>
      <c r="B344" s="6" t="s">
        <v>364</v>
      </c>
      <c r="C344" s="6">
        <v>12</v>
      </c>
      <c r="E344" s="6" t="s">
        <v>10</v>
      </c>
      <c r="F344" s="6" t="s">
        <v>39</v>
      </c>
      <c r="G344" s="15" t="s">
        <v>4</v>
      </c>
      <c r="I344" s="5" t="s">
        <v>326</v>
      </c>
      <c r="K344" s="56">
        <v>820.12</v>
      </c>
    </row>
    <row r="345" spans="1:11" ht="12">
      <c r="A345" s="5" t="s">
        <v>365</v>
      </c>
      <c r="B345" s="6" t="s">
        <v>644</v>
      </c>
      <c r="C345" s="6">
        <v>12</v>
      </c>
      <c r="E345" s="6" t="s">
        <v>10</v>
      </c>
      <c r="F345" s="6" t="s">
        <v>39</v>
      </c>
      <c r="G345" s="15" t="s">
        <v>4</v>
      </c>
      <c r="I345" s="5" t="s">
        <v>326</v>
      </c>
      <c r="K345" s="56"/>
    </row>
    <row r="346" spans="1:11" ht="12">
      <c r="A346" s="5" t="s">
        <v>366</v>
      </c>
      <c r="B346" s="6" t="s">
        <v>367</v>
      </c>
      <c r="C346" s="6">
        <v>12</v>
      </c>
      <c r="E346" s="6" t="s">
        <v>10</v>
      </c>
      <c r="F346" s="6" t="s">
        <v>39</v>
      </c>
      <c r="G346" s="15" t="s">
        <v>4</v>
      </c>
      <c r="I346" s="5" t="s">
        <v>368</v>
      </c>
      <c r="K346" s="56">
        <v>2929</v>
      </c>
    </row>
    <row r="347" spans="1:11" ht="12">
      <c r="A347" s="5" t="s">
        <v>369</v>
      </c>
      <c r="B347" s="6" t="s">
        <v>370</v>
      </c>
      <c r="C347" s="6">
        <v>12</v>
      </c>
      <c r="E347" s="6" t="s">
        <v>10</v>
      </c>
      <c r="F347" s="6" t="s">
        <v>39</v>
      </c>
      <c r="G347" s="15" t="s">
        <v>4</v>
      </c>
      <c r="I347" s="5" t="s">
        <v>326</v>
      </c>
      <c r="K347" s="56">
        <v>878.7</v>
      </c>
    </row>
    <row r="348" spans="1:11" ht="12">
      <c r="A348" s="5" t="s">
        <v>371</v>
      </c>
      <c r="B348" s="6" t="s">
        <v>372</v>
      </c>
      <c r="C348" s="6">
        <v>12</v>
      </c>
      <c r="E348" s="6" t="s">
        <v>10</v>
      </c>
      <c r="F348" s="6" t="s">
        <v>39</v>
      </c>
      <c r="G348" s="15" t="s">
        <v>4</v>
      </c>
      <c r="I348" s="5" t="s">
        <v>326</v>
      </c>
      <c r="K348" s="56">
        <v>2050.3</v>
      </c>
    </row>
    <row r="349" spans="1:11" ht="12">
      <c r="A349" s="5" t="s">
        <v>373</v>
      </c>
      <c r="B349" s="6" t="s">
        <v>374</v>
      </c>
      <c r="C349" s="6">
        <v>12</v>
      </c>
      <c r="E349" s="6" t="s">
        <v>21</v>
      </c>
      <c r="F349" s="6" t="s">
        <v>25</v>
      </c>
      <c r="G349" s="15" t="s">
        <v>4</v>
      </c>
      <c r="I349" s="5" t="s">
        <v>354</v>
      </c>
      <c r="K349" s="56">
        <v>117.16</v>
      </c>
    </row>
    <row r="350" spans="1:11" ht="12">
      <c r="A350" s="5" t="s">
        <v>375</v>
      </c>
      <c r="B350" s="6" t="s">
        <v>545</v>
      </c>
      <c r="C350" s="6">
        <v>12</v>
      </c>
      <c r="E350" s="6" t="s">
        <v>10</v>
      </c>
      <c r="F350" s="6" t="s">
        <v>39</v>
      </c>
      <c r="G350" s="15" t="s">
        <v>4</v>
      </c>
      <c r="I350" s="5" t="s">
        <v>273</v>
      </c>
      <c r="K350" s="56">
        <v>732.25</v>
      </c>
    </row>
    <row r="351" spans="1:11" ht="12">
      <c r="A351" s="5" t="s">
        <v>376</v>
      </c>
      <c r="B351" s="6" t="s">
        <v>690</v>
      </c>
      <c r="C351" s="6">
        <v>12</v>
      </c>
      <c r="E351" s="6" t="s">
        <v>10</v>
      </c>
      <c r="F351" s="6" t="s">
        <v>39</v>
      </c>
      <c r="G351" s="15" t="s">
        <v>4</v>
      </c>
      <c r="I351" s="5" t="s">
        <v>270</v>
      </c>
      <c r="K351" s="56">
        <v>732.25</v>
      </c>
    </row>
    <row r="352" spans="1:11" ht="12">
      <c r="A352" s="5" t="s">
        <v>377</v>
      </c>
      <c r="B352" s="6" t="s">
        <v>691</v>
      </c>
      <c r="C352" s="6">
        <v>12</v>
      </c>
      <c r="E352" s="6" t="s">
        <v>10</v>
      </c>
      <c r="F352" s="6" t="s">
        <v>39</v>
      </c>
      <c r="G352" s="15" t="s">
        <v>4</v>
      </c>
      <c r="I352" s="5" t="s">
        <v>285</v>
      </c>
      <c r="K352" s="56">
        <v>1054.44</v>
      </c>
    </row>
    <row r="353" spans="1:11" ht="12">
      <c r="A353" s="5" t="s">
        <v>378</v>
      </c>
      <c r="B353" s="6" t="s">
        <v>692</v>
      </c>
      <c r="C353" s="6">
        <v>12</v>
      </c>
      <c r="E353" s="6" t="s">
        <v>10</v>
      </c>
      <c r="F353" s="6" t="s">
        <v>39</v>
      </c>
      <c r="G353" s="15" t="s">
        <v>4</v>
      </c>
      <c r="I353" s="5" t="s">
        <v>285</v>
      </c>
      <c r="K353" s="56">
        <v>1054.44</v>
      </c>
    </row>
    <row r="354" spans="1:11" ht="12">
      <c r="A354" s="5" t="s">
        <v>379</v>
      </c>
      <c r="B354" s="6" t="s">
        <v>693</v>
      </c>
      <c r="C354" s="6">
        <v>12</v>
      </c>
      <c r="E354" s="6" t="s">
        <v>10</v>
      </c>
      <c r="F354" s="6" t="s">
        <v>39</v>
      </c>
      <c r="G354" s="15" t="s">
        <v>4</v>
      </c>
      <c r="I354" s="5" t="s">
        <v>285</v>
      </c>
      <c r="K354" s="56">
        <v>1054.44</v>
      </c>
    </row>
    <row r="355" spans="1:11" ht="12">
      <c r="A355" s="5" t="s">
        <v>380</v>
      </c>
      <c r="B355" s="6" t="s">
        <v>694</v>
      </c>
      <c r="C355" s="6">
        <v>12</v>
      </c>
      <c r="E355" s="6" t="s">
        <v>10</v>
      </c>
      <c r="F355" s="6" t="s">
        <v>39</v>
      </c>
      <c r="G355" s="15" t="s">
        <v>4</v>
      </c>
      <c r="I355" s="5" t="s">
        <v>285</v>
      </c>
      <c r="K355" s="56">
        <v>1054.44</v>
      </c>
    </row>
    <row r="356" spans="1:11" ht="12">
      <c r="A356" s="5" t="s">
        <v>381</v>
      </c>
      <c r="B356" s="6" t="s">
        <v>553</v>
      </c>
      <c r="E356" s="6" t="s">
        <v>21</v>
      </c>
      <c r="F356" s="6" t="s">
        <v>11</v>
      </c>
      <c r="G356" s="15" t="s">
        <v>4</v>
      </c>
      <c r="I356" s="5" t="s">
        <v>265</v>
      </c>
      <c r="K356" s="56"/>
    </row>
    <row r="357" spans="1:12" ht="12">
      <c r="A357" s="5" t="s">
        <v>382</v>
      </c>
      <c r="B357" s="6" t="s">
        <v>383</v>
      </c>
      <c r="G357" s="15" t="s">
        <v>4</v>
      </c>
      <c r="K357" s="56"/>
      <c r="L357" s="21"/>
    </row>
    <row r="358" spans="1:11" ht="12">
      <c r="A358" s="5" t="s">
        <v>384</v>
      </c>
      <c r="B358" s="6" t="s">
        <v>385</v>
      </c>
      <c r="E358" s="35"/>
      <c r="F358" s="35"/>
      <c r="G358" s="15" t="s">
        <v>4</v>
      </c>
      <c r="I358" s="5" t="s">
        <v>273</v>
      </c>
      <c r="K358" s="56">
        <v>101</v>
      </c>
    </row>
    <row r="359" spans="1:11" ht="12">
      <c r="A359" s="5" t="s">
        <v>386</v>
      </c>
      <c r="B359" s="6" t="s">
        <v>387</v>
      </c>
      <c r="E359" s="35"/>
      <c r="F359" s="35"/>
      <c r="G359" s="15" t="s">
        <v>4</v>
      </c>
      <c r="I359" s="5" t="s">
        <v>270</v>
      </c>
      <c r="K359" s="56">
        <v>126.25</v>
      </c>
    </row>
    <row r="360" spans="1:11" ht="12">
      <c r="A360" s="5" t="s">
        <v>388</v>
      </c>
      <c r="B360" s="6" t="s">
        <v>645</v>
      </c>
      <c r="E360" s="35"/>
      <c r="F360" s="35"/>
      <c r="G360" s="15" t="s">
        <v>4</v>
      </c>
      <c r="I360" s="5" t="s">
        <v>285</v>
      </c>
      <c r="K360" s="56"/>
    </row>
    <row r="361" spans="1:11" ht="12">
      <c r="A361" s="5" t="s">
        <v>389</v>
      </c>
      <c r="B361" s="6" t="s">
        <v>647</v>
      </c>
      <c r="E361" s="35"/>
      <c r="F361" s="35"/>
      <c r="G361" s="15" t="s">
        <v>4</v>
      </c>
      <c r="I361" s="5" t="s">
        <v>326</v>
      </c>
      <c r="K361" s="56"/>
    </row>
    <row r="362" spans="1:11" ht="12">
      <c r="A362" s="5" t="s">
        <v>391</v>
      </c>
      <c r="B362" s="6" t="s">
        <v>646</v>
      </c>
      <c r="E362" s="35"/>
      <c r="F362" s="35"/>
      <c r="G362" s="15" t="s">
        <v>4</v>
      </c>
      <c r="I362" s="5" t="s">
        <v>326</v>
      </c>
      <c r="K362" s="56"/>
    </row>
    <row r="363" spans="1:11" ht="12">
      <c r="A363" s="5" t="s">
        <v>392</v>
      </c>
      <c r="B363" s="6" t="s">
        <v>393</v>
      </c>
      <c r="E363" s="35"/>
      <c r="F363" s="35"/>
      <c r="G363" s="15" t="s">
        <v>4</v>
      </c>
      <c r="I363" s="5" t="s">
        <v>326</v>
      </c>
      <c r="K363" s="56">
        <v>1464.5</v>
      </c>
    </row>
    <row r="364" spans="1:11" ht="24.75">
      <c r="A364" s="5" t="s">
        <v>394</v>
      </c>
      <c r="B364" s="6" t="s">
        <v>395</v>
      </c>
      <c r="E364" s="35"/>
      <c r="F364" s="35"/>
      <c r="G364" s="15" t="s">
        <v>4</v>
      </c>
      <c r="I364" s="5" t="s">
        <v>326</v>
      </c>
      <c r="K364" s="56">
        <v>2196.75</v>
      </c>
    </row>
    <row r="365" spans="1:11" ht="12">
      <c r="A365" s="5" t="s">
        <v>396</v>
      </c>
      <c r="B365" s="6" t="s">
        <v>546</v>
      </c>
      <c r="E365" s="35"/>
      <c r="F365" s="35"/>
      <c r="G365" s="15" t="s">
        <v>4</v>
      </c>
      <c r="I365" s="5" t="s">
        <v>326</v>
      </c>
      <c r="K365" s="56">
        <v>1171.6</v>
      </c>
    </row>
    <row r="366" spans="1:11" ht="12">
      <c r="A366" s="5" t="s">
        <v>397</v>
      </c>
      <c r="B366" s="6" t="s">
        <v>547</v>
      </c>
      <c r="E366" s="35"/>
      <c r="F366" s="35"/>
      <c r="G366" s="15" t="s">
        <v>4</v>
      </c>
      <c r="I366" s="5" t="s">
        <v>326</v>
      </c>
      <c r="K366" s="56">
        <v>1113.02</v>
      </c>
    </row>
    <row r="367" spans="1:11" ht="12">
      <c r="A367" s="5" t="s">
        <v>398</v>
      </c>
      <c r="B367" s="6" t="s">
        <v>549</v>
      </c>
      <c r="E367" s="35"/>
      <c r="F367" s="35"/>
      <c r="G367" s="15" t="s">
        <v>4</v>
      </c>
      <c r="I367" s="5" t="s">
        <v>326</v>
      </c>
      <c r="K367" s="56">
        <v>2196.75</v>
      </c>
    </row>
    <row r="368" spans="1:11" ht="12">
      <c r="A368" s="5" t="s">
        <v>399</v>
      </c>
      <c r="B368" s="6" t="s">
        <v>548</v>
      </c>
      <c r="E368" s="35"/>
      <c r="F368" s="35"/>
      <c r="G368" s="15" t="s">
        <v>4</v>
      </c>
      <c r="I368" s="5" t="s">
        <v>326</v>
      </c>
      <c r="K368" s="56">
        <v>2929</v>
      </c>
    </row>
    <row r="369" spans="1:11" ht="24.75">
      <c r="A369" s="5" t="s">
        <v>400</v>
      </c>
      <c r="B369" s="6" t="s">
        <v>550</v>
      </c>
      <c r="E369" s="35"/>
      <c r="F369" s="35"/>
      <c r="G369" s="15" t="s">
        <v>4</v>
      </c>
      <c r="I369" s="5" t="s">
        <v>326</v>
      </c>
      <c r="K369" s="56">
        <v>2929</v>
      </c>
    </row>
    <row r="370" spans="1:11" ht="12">
      <c r="A370" s="5" t="s">
        <v>401</v>
      </c>
      <c r="B370" s="6" t="s">
        <v>551</v>
      </c>
      <c r="E370" s="35"/>
      <c r="F370" s="35"/>
      <c r="G370" s="15" t="s">
        <v>4</v>
      </c>
      <c r="I370" s="5" t="s">
        <v>326</v>
      </c>
      <c r="K370" s="56">
        <v>3514.8</v>
      </c>
    </row>
    <row r="371" spans="1:11" ht="24.75">
      <c r="A371" s="5" t="s">
        <v>402</v>
      </c>
      <c r="B371" s="6" t="s">
        <v>403</v>
      </c>
      <c r="E371" s="35"/>
      <c r="F371" s="35"/>
      <c r="G371" s="15" t="s">
        <v>4</v>
      </c>
      <c r="I371" s="5" t="s">
        <v>326</v>
      </c>
      <c r="K371" s="56"/>
    </row>
    <row r="372" spans="1:12" s="32" customFormat="1" ht="24.75">
      <c r="A372" s="33" t="s">
        <v>794</v>
      </c>
      <c r="B372" s="29" t="s">
        <v>796</v>
      </c>
      <c r="E372" s="31"/>
      <c r="F372" s="31"/>
      <c r="G372" s="15"/>
      <c r="H372" s="38" t="s">
        <v>5</v>
      </c>
      <c r="I372" s="33">
        <v>14</v>
      </c>
      <c r="J372" s="38" t="s">
        <v>61</v>
      </c>
      <c r="K372" s="56">
        <v>808</v>
      </c>
      <c r="L372" s="11"/>
    </row>
    <row r="373" spans="1:12" s="32" customFormat="1" ht="24.75">
      <c r="A373" s="33" t="s">
        <v>836</v>
      </c>
      <c r="B373" s="29" t="s">
        <v>837</v>
      </c>
      <c r="E373" s="31"/>
      <c r="F373" s="31"/>
      <c r="G373" s="15"/>
      <c r="H373" s="38" t="s">
        <v>5</v>
      </c>
      <c r="I373" s="33">
        <v>14</v>
      </c>
      <c r="J373" s="38" t="s">
        <v>61</v>
      </c>
      <c r="K373" s="56">
        <v>808</v>
      </c>
      <c r="L373" s="11"/>
    </row>
    <row r="374" spans="1:12" s="32" customFormat="1" ht="12">
      <c r="A374" s="33" t="s">
        <v>795</v>
      </c>
      <c r="B374" s="29" t="s">
        <v>798</v>
      </c>
      <c r="E374" s="31"/>
      <c r="F374" s="31"/>
      <c r="G374" s="15"/>
      <c r="H374" s="38" t="s">
        <v>5</v>
      </c>
      <c r="I374" s="33">
        <v>10</v>
      </c>
      <c r="J374" s="38" t="s">
        <v>59</v>
      </c>
      <c r="K374" s="56">
        <v>252.5</v>
      </c>
      <c r="L374" s="11"/>
    </row>
    <row r="375" spans="1:12" s="32" customFormat="1" ht="12">
      <c r="A375" s="33" t="s">
        <v>872</v>
      </c>
      <c r="B375" s="29" t="s">
        <v>873</v>
      </c>
      <c r="E375" s="29" t="s">
        <v>24</v>
      </c>
      <c r="F375" s="29" t="s">
        <v>39</v>
      </c>
      <c r="G375" s="33" t="s">
        <v>4</v>
      </c>
      <c r="H375" s="38"/>
      <c r="I375" s="33">
        <v>14</v>
      </c>
      <c r="J375" s="33" t="s">
        <v>28</v>
      </c>
      <c r="K375" s="56">
        <v>191.9</v>
      </c>
      <c r="L375" s="38"/>
    </row>
    <row r="376" spans="1:12" s="32" customFormat="1" ht="12">
      <c r="A376" s="33" t="s">
        <v>874</v>
      </c>
      <c r="B376" s="29" t="s">
        <v>878</v>
      </c>
      <c r="E376" s="29" t="s">
        <v>24</v>
      </c>
      <c r="F376" s="29" t="s">
        <v>39</v>
      </c>
      <c r="G376" s="33" t="s">
        <v>4</v>
      </c>
      <c r="H376" s="38"/>
      <c r="I376" s="33">
        <v>14</v>
      </c>
      <c r="J376" s="33" t="s">
        <v>28</v>
      </c>
      <c r="K376" s="56">
        <v>191.9</v>
      </c>
      <c r="L376" s="38"/>
    </row>
    <row r="377" spans="1:11" ht="12">
      <c r="A377" s="5" t="s">
        <v>404</v>
      </c>
      <c r="B377" s="6" t="s">
        <v>552</v>
      </c>
      <c r="C377" s="6">
        <v>15</v>
      </c>
      <c r="E377" s="6" t="s">
        <v>10</v>
      </c>
      <c r="F377" s="6" t="s">
        <v>39</v>
      </c>
      <c r="G377" s="15" t="s">
        <v>4</v>
      </c>
      <c r="I377" s="5" t="s">
        <v>273</v>
      </c>
      <c r="J377" s="5" t="s">
        <v>28</v>
      </c>
      <c r="K377" s="56">
        <v>151.5</v>
      </c>
    </row>
    <row r="378" spans="1:11" ht="12">
      <c r="A378" s="5" t="s">
        <v>405</v>
      </c>
      <c r="B378" s="6" t="s">
        <v>406</v>
      </c>
      <c r="E378" s="6" t="s">
        <v>21</v>
      </c>
      <c r="F378" s="6" t="s">
        <v>63</v>
      </c>
      <c r="G378" s="15" t="s">
        <v>4</v>
      </c>
      <c r="I378" s="5" t="s">
        <v>265</v>
      </c>
      <c r="J378" s="5" t="s">
        <v>59</v>
      </c>
      <c r="K378" s="56">
        <v>60.6</v>
      </c>
    </row>
    <row r="379" spans="1:11" ht="12">
      <c r="A379" s="5" t="s">
        <v>407</v>
      </c>
      <c r="B379" s="6" t="s">
        <v>648</v>
      </c>
      <c r="C379" s="6">
        <v>15</v>
      </c>
      <c r="E379" s="6" t="s">
        <v>10</v>
      </c>
      <c r="F379" s="6" t="s">
        <v>39</v>
      </c>
      <c r="G379" s="15" t="s">
        <v>4</v>
      </c>
      <c r="I379" s="5" t="s">
        <v>273</v>
      </c>
      <c r="J379" s="5" t="s">
        <v>61</v>
      </c>
      <c r="K379" s="56"/>
    </row>
    <row r="380" spans="1:11" ht="12">
      <c r="A380" s="5" t="s">
        <v>408</v>
      </c>
      <c r="B380" s="6" t="s">
        <v>781</v>
      </c>
      <c r="E380" s="35"/>
      <c r="F380" s="35"/>
      <c r="G380" s="15" t="s">
        <v>4</v>
      </c>
      <c r="I380" s="5" t="s">
        <v>273</v>
      </c>
      <c r="K380" s="56">
        <v>292.9</v>
      </c>
    </row>
    <row r="381" spans="1:11" ht="12">
      <c r="A381" s="5" t="s">
        <v>409</v>
      </c>
      <c r="B381" s="6" t="s">
        <v>410</v>
      </c>
      <c r="E381" s="35"/>
      <c r="F381" s="35"/>
      <c r="G381" s="15" t="s">
        <v>4</v>
      </c>
      <c r="I381" s="5" t="s">
        <v>270</v>
      </c>
      <c r="K381" s="56"/>
    </row>
    <row r="382" spans="1:11" ht="12">
      <c r="A382" s="5" t="s">
        <v>411</v>
      </c>
      <c r="B382" s="6" t="s">
        <v>412</v>
      </c>
      <c r="E382" s="35"/>
      <c r="F382" s="35"/>
      <c r="G382" s="15" t="s">
        <v>4</v>
      </c>
      <c r="I382" s="5" t="s">
        <v>270</v>
      </c>
      <c r="K382" s="56">
        <v>834.26</v>
      </c>
    </row>
    <row r="383" spans="1:11" ht="12">
      <c r="A383" s="5" t="s">
        <v>413</v>
      </c>
      <c r="B383" s="6" t="s">
        <v>649</v>
      </c>
      <c r="E383" s="35"/>
      <c r="F383" s="35"/>
      <c r="G383" s="15" t="s">
        <v>4</v>
      </c>
      <c r="I383" s="5" t="s">
        <v>270</v>
      </c>
      <c r="K383" s="56"/>
    </row>
    <row r="384" spans="1:11" ht="12">
      <c r="A384" s="5" t="s">
        <v>414</v>
      </c>
      <c r="B384" s="6" t="s">
        <v>415</v>
      </c>
      <c r="E384" s="35"/>
      <c r="F384" s="35"/>
      <c r="G384" s="15" t="s">
        <v>4</v>
      </c>
      <c r="K384" s="56">
        <v>732.25</v>
      </c>
    </row>
    <row r="385" spans="1:11" ht="12">
      <c r="A385" s="5" t="s">
        <v>416</v>
      </c>
      <c r="B385" s="6" t="s">
        <v>417</v>
      </c>
      <c r="E385" s="29" t="s">
        <v>21</v>
      </c>
      <c r="F385" s="29" t="s">
        <v>39</v>
      </c>
      <c r="G385" s="15" t="s">
        <v>4</v>
      </c>
      <c r="I385" s="5" t="s">
        <v>285</v>
      </c>
      <c r="K385" s="56">
        <v>556.51</v>
      </c>
    </row>
    <row r="386" spans="1:11" ht="24.75">
      <c r="A386" s="5" t="s">
        <v>418</v>
      </c>
      <c r="B386" s="6" t="s">
        <v>650</v>
      </c>
      <c r="G386" s="15" t="s">
        <v>4</v>
      </c>
      <c r="I386" s="5" t="s">
        <v>273</v>
      </c>
      <c r="K386" s="56"/>
    </row>
    <row r="387" spans="1:12" ht="24.75">
      <c r="A387" s="5" t="s">
        <v>419</v>
      </c>
      <c r="B387" s="6" t="s">
        <v>651</v>
      </c>
      <c r="G387" s="15" t="s">
        <v>4</v>
      </c>
      <c r="K387" s="56"/>
      <c r="L387" s="21"/>
    </row>
    <row r="388" spans="1:11" ht="12">
      <c r="A388" s="5" t="s">
        <v>420</v>
      </c>
      <c r="B388" s="6" t="s">
        <v>421</v>
      </c>
      <c r="G388" s="15" t="s">
        <v>4</v>
      </c>
      <c r="K388" s="56"/>
    </row>
    <row r="389" spans="1:12" ht="12">
      <c r="A389" s="5" t="s">
        <v>422</v>
      </c>
      <c r="B389" s="6" t="s">
        <v>423</v>
      </c>
      <c r="C389" s="6">
        <v>5</v>
      </c>
      <c r="D389" s="6">
        <v>20</v>
      </c>
      <c r="E389" s="6" t="s">
        <v>21</v>
      </c>
      <c r="F389" s="6" t="s">
        <v>39</v>
      </c>
      <c r="G389" s="30"/>
      <c r="H389" s="28" t="s">
        <v>5</v>
      </c>
      <c r="K389" s="56"/>
      <c r="L389" s="21"/>
    </row>
    <row r="390" spans="1:12" ht="12">
      <c r="A390" s="5" t="s">
        <v>424</v>
      </c>
      <c r="B390" s="6" t="s">
        <v>425</v>
      </c>
      <c r="C390" s="6">
        <v>5</v>
      </c>
      <c r="D390" s="6">
        <v>20</v>
      </c>
      <c r="E390" s="6" t="s">
        <v>21</v>
      </c>
      <c r="F390" s="6" t="s">
        <v>39</v>
      </c>
      <c r="G390" s="30"/>
      <c r="H390" s="28" t="s">
        <v>5</v>
      </c>
      <c r="K390" s="56"/>
      <c r="L390" s="21"/>
    </row>
    <row r="391" spans="1:12" ht="12">
      <c r="A391" s="5" t="s">
        <v>426</v>
      </c>
      <c r="B391" s="6" t="s">
        <v>427</v>
      </c>
      <c r="C391" s="6">
        <v>5</v>
      </c>
      <c r="D391" s="6">
        <v>20</v>
      </c>
      <c r="E391" s="6" t="s">
        <v>21</v>
      </c>
      <c r="F391" s="6" t="s">
        <v>39</v>
      </c>
      <c r="G391" s="30"/>
      <c r="H391" s="28" t="s">
        <v>5</v>
      </c>
      <c r="K391" s="56"/>
      <c r="L391" s="21"/>
    </row>
    <row r="392" spans="1:12" ht="12">
      <c r="A392" s="5" t="s">
        <v>428</v>
      </c>
      <c r="B392" s="6" t="s">
        <v>429</v>
      </c>
      <c r="C392" s="6">
        <v>5</v>
      </c>
      <c r="D392" s="6">
        <v>20</v>
      </c>
      <c r="E392" s="6" t="s">
        <v>21</v>
      </c>
      <c r="F392" s="6" t="s">
        <v>39</v>
      </c>
      <c r="G392" s="30"/>
      <c r="H392" s="28" t="s">
        <v>5</v>
      </c>
      <c r="K392" s="56"/>
      <c r="L392" s="21"/>
    </row>
    <row r="393" spans="1:11" ht="12">
      <c r="A393" s="5" t="s">
        <v>430</v>
      </c>
      <c r="B393" s="6" t="s">
        <v>431</v>
      </c>
      <c r="C393" s="6">
        <v>5</v>
      </c>
      <c r="D393" s="6">
        <v>20</v>
      </c>
      <c r="E393" s="6" t="s">
        <v>21</v>
      </c>
      <c r="F393" s="6" t="s">
        <v>39</v>
      </c>
      <c r="G393" s="15"/>
      <c r="H393" s="15" t="s">
        <v>5</v>
      </c>
      <c r="K393" s="56">
        <v>995.86</v>
      </c>
    </row>
    <row r="394" spans="1:11" ht="12">
      <c r="A394" s="5" t="s">
        <v>432</v>
      </c>
      <c r="B394" s="6" t="s">
        <v>433</v>
      </c>
      <c r="C394" s="6">
        <v>5</v>
      </c>
      <c r="D394" s="6">
        <v>20</v>
      </c>
      <c r="E394" s="6" t="s">
        <v>21</v>
      </c>
      <c r="F394" s="6" t="s">
        <v>39</v>
      </c>
      <c r="G394" s="15"/>
      <c r="H394" s="15" t="s">
        <v>5</v>
      </c>
      <c r="K394" s="56">
        <v>995.86</v>
      </c>
    </row>
    <row r="395" spans="1:11" ht="12">
      <c r="A395" s="5" t="s">
        <v>434</v>
      </c>
      <c r="B395" s="6" t="s">
        <v>435</v>
      </c>
      <c r="C395" s="6">
        <v>5</v>
      </c>
      <c r="D395" s="6">
        <v>20</v>
      </c>
      <c r="E395" s="6" t="s">
        <v>21</v>
      </c>
      <c r="F395" s="6" t="s">
        <v>39</v>
      </c>
      <c r="G395" s="15"/>
      <c r="H395" s="15" t="s">
        <v>5</v>
      </c>
      <c r="K395" s="56">
        <v>995.86</v>
      </c>
    </row>
    <row r="396" spans="1:11" ht="12">
      <c r="A396" s="5" t="s">
        <v>436</v>
      </c>
      <c r="B396" s="6" t="s">
        <v>652</v>
      </c>
      <c r="C396" s="6">
        <v>5</v>
      </c>
      <c r="D396" s="6">
        <v>20</v>
      </c>
      <c r="E396" s="6" t="s">
        <v>10</v>
      </c>
      <c r="F396" s="6" t="s">
        <v>11</v>
      </c>
      <c r="G396" s="15" t="s">
        <v>4</v>
      </c>
      <c r="H396" s="12" t="s">
        <v>460</v>
      </c>
      <c r="K396" s="56"/>
    </row>
    <row r="397" spans="1:11" ht="12">
      <c r="A397" s="5" t="s">
        <v>437</v>
      </c>
      <c r="B397" s="6" t="s">
        <v>653</v>
      </c>
      <c r="C397" s="6">
        <v>5</v>
      </c>
      <c r="D397" s="6">
        <v>20</v>
      </c>
      <c r="E397" s="6" t="s">
        <v>21</v>
      </c>
      <c r="F397" s="6" t="s">
        <v>39</v>
      </c>
      <c r="G397" s="15" t="s">
        <v>4</v>
      </c>
      <c r="H397" s="12" t="s">
        <v>460</v>
      </c>
      <c r="K397" s="56"/>
    </row>
    <row r="398" spans="1:11" ht="24.75">
      <c r="A398" s="5" t="s">
        <v>438</v>
      </c>
      <c r="B398" s="6" t="s">
        <v>554</v>
      </c>
      <c r="C398" s="6">
        <v>5</v>
      </c>
      <c r="D398" s="6">
        <v>20</v>
      </c>
      <c r="E398" s="6" t="s">
        <v>24</v>
      </c>
      <c r="F398" s="6" t="s">
        <v>11</v>
      </c>
      <c r="G398" s="15"/>
      <c r="K398" s="56">
        <v>29.29</v>
      </c>
    </row>
    <row r="399" spans="1:12" ht="12">
      <c r="A399" s="5" t="s">
        <v>439</v>
      </c>
      <c r="B399" s="6" t="s">
        <v>440</v>
      </c>
      <c r="C399" s="6">
        <v>5</v>
      </c>
      <c r="D399" s="6">
        <v>20</v>
      </c>
      <c r="E399" s="6" t="s">
        <v>441</v>
      </c>
      <c r="F399" s="6" t="s">
        <v>39</v>
      </c>
      <c r="G399" s="15"/>
      <c r="H399" s="15" t="s">
        <v>5</v>
      </c>
      <c r="K399" s="56">
        <v>234.32</v>
      </c>
      <c r="L399" s="19"/>
    </row>
    <row r="400" spans="1:12" ht="24.75">
      <c r="A400" s="5" t="s">
        <v>442</v>
      </c>
      <c r="B400" s="6" t="s">
        <v>443</v>
      </c>
      <c r="C400" s="6">
        <v>5</v>
      </c>
      <c r="D400" s="6">
        <v>20</v>
      </c>
      <c r="E400" s="6" t="s">
        <v>21</v>
      </c>
      <c r="F400" s="6" t="s">
        <v>39</v>
      </c>
      <c r="G400" s="15"/>
      <c r="H400" s="15" t="s">
        <v>5</v>
      </c>
      <c r="K400" s="56">
        <v>175.74</v>
      </c>
      <c r="L400" s="19"/>
    </row>
    <row r="401" spans="1:12" s="26" customFormat="1" ht="24.75">
      <c r="A401" s="40" t="s">
        <v>879</v>
      </c>
      <c r="B401" s="25" t="s">
        <v>880</v>
      </c>
      <c r="C401" s="25">
        <v>5</v>
      </c>
      <c r="D401" s="25">
        <v>20</v>
      </c>
      <c r="E401" s="25" t="s">
        <v>797</v>
      </c>
      <c r="F401" s="25" t="s">
        <v>39</v>
      </c>
      <c r="G401" s="40" t="s">
        <v>4</v>
      </c>
      <c r="H401" s="41"/>
      <c r="I401" s="41"/>
      <c r="J401" s="41"/>
      <c r="K401" s="56"/>
      <c r="L401" s="41" t="s">
        <v>697</v>
      </c>
    </row>
    <row r="402" spans="1:12" s="49" customFormat="1" ht="14.25">
      <c r="A402" s="33" t="s">
        <v>843</v>
      </c>
      <c r="B402" s="29" t="s">
        <v>844</v>
      </c>
      <c r="C402" s="29">
        <v>5</v>
      </c>
      <c r="D402" s="29">
        <v>20</v>
      </c>
      <c r="E402" s="29" t="s">
        <v>21</v>
      </c>
      <c r="F402" s="29" t="s">
        <v>39</v>
      </c>
      <c r="G402" s="15" t="s">
        <v>4</v>
      </c>
      <c r="H402" s="48"/>
      <c r="I402" s="48"/>
      <c r="J402" s="48"/>
      <c r="K402" s="56">
        <v>73.225</v>
      </c>
      <c r="L402" s="11"/>
    </row>
    <row r="403" spans="1:12" s="49" customFormat="1" ht="14.25">
      <c r="A403" s="33" t="s">
        <v>845</v>
      </c>
      <c r="B403" s="29" t="s">
        <v>846</v>
      </c>
      <c r="C403" s="29">
        <v>5</v>
      </c>
      <c r="D403" s="29">
        <v>20</v>
      </c>
      <c r="E403" s="29" t="s">
        <v>21</v>
      </c>
      <c r="F403" s="29" t="s">
        <v>39</v>
      </c>
      <c r="G403" s="15" t="s">
        <v>4</v>
      </c>
      <c r="H403" s="48"/>
      <c r="I403" s="48"/>
      <c r="J403" s="48"/>
      <c r="K403" s="56">
        <v>73.225</v>
      </c>
      <c r="L403" s="11"/>
    </row>
    <row r="404" spans="1:11" ht="12">
      <c r="A404" s="5" t="s">
        <v>444</v>
      </c>
      <c r="B404" s="6" t="s">
        <v>445</v>
      </c>
      <c r="C404" s="6">
        <v>5</v>
      </c>
      <c r="D404" s="6">
        <v>20</v>
      </c>
      <c r="G404" s="15" t="s">
        <v>4</v>
      </c>
      <c r="K404" s="56"/>
    </row>
    <row r="405" spans="1:11" ht="12">
      <c r="A405" s="5" t="s">
        <v>446</v>
      </c>
      <c r="B405" s="6" t="s">
        <v>654</v>
      </c>
      <c r="E405" s="6" t="s">
        <v>10</v>
      </c>
      <c r="F405" s="6" t="s">
        <v>11</v>
      </c>
      <c r="G405" s="15" t="s">
        <v>4</v>
      </c>
      <c r="K405" s="56">
        <v>25.25</v>
      </c>
    </row>
    <row r="406" spans="1:11" ht="12">
      <c r="A406" s="12" t="s">
        <v>461</v>
      </c>
      <c r="B406" s="6" t="s">
        <v>655</v>
      </c>
      <c r="E406" s="6"/>
      <c r="F406" s="6"/>
      <c r="G406" s="15" t="s">
        <v>4</v>
      </c>
      <c r="J406" s="9" t="s">
        <v>61</v>
      </c>
      <c r="K406" s="56"/>
    </row>
    <row r="407" spans="1:12" s="32" customFormat="1" ht="12">
      <c r="A407" s="28" t="s">
        <v>708</v>
      </c>
      <c r="B407" s="29" t="s">
        <v>709</v>
      </c>
      <c r="E407" s="29" t="s">
        <v>10</v>
      </c>
      <c r="F407" s="29" t="s">
        <v>30</v>
      </c>
      <c r="G407" s="15"/>
      <c r="H407" s="38"/>
      <c r="I407" s="38"/>
      <c r="J407" s="38"/>
      <c r="K407" s="56">
        <v>76.76</v>
      </c>
      <c r="L407" s="11"/>
    </row>
    <row r="408" spans="1:12" s="32" customFormat="1" ht="24.75">
      <c r="A408" s="33" t="s">
        <v>555</v>
      </c>
      <c r="B408" s="29" t="s">
        <v>783</v>
      </c>
      <c r="E408" s="29" t="s">
        <v>10</v>
      </c>
      <c r="F408" s="29" t="s">
        <v>30</v>
      </c>
      <c r="G408" s="15"/>
      <c r="H408" s="38"/>
      <c r="I408" s="38"/>
      <c r="J408" s="38"/>
      <c r="K408" s="56">
        <v>76.76</v>
      </c>
      <c r="L408" s="11"/>
    </row>
    <row r="409" spans="1:12" s="32" customFormat="1" ht="24.75">
      <c r="A409" s="33" t="s">
        <v>710</v>
      </c>
      <c r="B409" s="29" t="s">
        <v>711</v>
      </c>
      <c r="E409" s="29" t="s">
        <v>10</v>
      </c>
      <c r="F409" s="29" t="s">
        <v>30</v>
      </c>
      <c r="G409" s="15"/>
      <c r="H409" s="38"/>
      <c r="I409" s="38"/>
      <c r="J409" s="38"/>
      <c r="K409" s="56">
        <v>76.76</v>
      </c>
      <c r="L409" s="11"/>
    </row>
    <row r="410" spans="1:12" s="32" customFormat="1" ht="24.75">
      <c r="A410" s="33" t="s">
        <v>556</v>
      </c>
      <c r="B410" s="29" t="s">
        <v>782</v>
      </c>
      <c r="E410" s="29" t="s">
        <v>10</v>
      </c>
      <c r="F410" s="29" t="s">
        <v>30</v>
      </c>
      <c r="G410" s="15"/>
      <c r="H410" s="38"/>
      <c r="I410" s="38"/>
      <c r="J410" s="38"/>
      <c r="K410" s="56">
        <v>76.76</v>
      </c>
      <c r="L410" s="11"/>
    </row>
    <row r="411" spans="1:11" ht="24.75">
      <c r="A411" s="5" t="s">
        <v>447</v>
      </c>
      <c r="B411" s="6" t="s">
        <v>656</v>
      </c>
      <c r="E411" s="6" t="s">
        <v>21</v>
      </c>
      <c r="F411" s="29" t="s">
        <v>25</v>
      </c>
      <c r="G411" s="47"/>
      <c r="K411" s="56">
        <v>30.3</v>
      </c>
    </row>
    <row r="412" spans="1:12" ht="12">
      <c r="A412" s="5" t="s">
        <v>448</v>
      </c>
      <c r="B412" s="6" t="s">
        <v>657</v>
      </c>
      <c r="E412" s="6" t="s">
        <v>21</v>
      </c>
      <c r="F412" s="6" t="s">
        <v>390</v>
      </c>
      <c r="G412" s="15" t="s">
        <v>4</v>
      </c>
      <c r="K412" s="56">
        <v>50.5</v>
      </c>
      <c r="L412" s="27"/>
    </row>
    <row r="413" spans="1:11" ht="12">
      <c r="A413" s="5" t="s">
        <v>449</v>
      </c>
      <c r="B413" s="29" t="s">
        <v>658</v>
      </c>
      <c r="E413" s="6" t="s">
        <v>24</v>
      </c>
      <c r="F413" s="6" t="s">
        <v>30</v>
      </c>
      <c r="G413" s="15" t="s">
        <v>4</v>
      </c>
      <c r="K413" s="56">
        <v>75.75</v>
      </c>
    </row>
    <row r="414" spans="1:12" ht="24.75">
      <c r="A414" s="5" t="s">
        <v>450</v>
      </c>
      <c r="B414" s="6" t="s">
        <v>659</v>
      </c>
      <c r="E414" s="10" t="s">
        <v>56</v>
      </c>
      <c r="F414" s="10" t="s">
        <v>477</v>
      </c>
      <c r="G414" s="15" t="s">
        <v>4</v>
      </c>
      <c r="K414" s="56">
        <v>20.2</v>
      </c>
      <c r="L414" s="27"/>
    </row>
    <row r="415" spans="1:12" ht="12">
      <c r="A415" s="5" t="s">
        <v>451</v>
      </c>
      <c r="B415" s="6" t="s">
        <v>660</v>
      </c>
      <c r="E415" s="6" t="s">
        <v>21</v>
      </c>
      <c r="F415" s="6" t="s">
        <v>390</v>
      </c>
      <c r="G415" s="15" t="s">
        <v>4</v>
      </c>
      <c r="K415" s="56">
        <v>20.2</v>
      </c>
      <c r="L415" s="27"/>
    </row>
    <row r="416" spans="1:12" ht="12">
      <c r="A416" s="5" t="s">
        <v>452</v>
      </c>
      <c r="B416" s="29" t="s">
        <v>661</v>
      </c>
      <c r="G416" s="45" t="s">
        <v>905</v>
      </c>
      <c r="K416" s="56"/>
      <c r="L416" s="52"/>
    </row>
    <row r="417" spans="1:12" s="32" customFormat="1" ht="12">
      <c r="A417" s="33" t="s">
        <v>811</v>
      </c>
      <c r="B417" s="29" t="s">
        <v>812</v>
      </c>
      <c r="E417" s="29" t="s">
        <v>21</v>
      </c>
      <c r="F417" s="29" t="s">
        <v>11</v>
      </c>
      <c r="G417" s="15" t="s">
        <v>4</v>
      </c>
      <c r="H417" s="38"/>
      <c r="I417" s="38"/>
      <c r="J417" s="38" t="s">
        <v>28</v>
      </c>
      <c r="K417" s="56">
        <v>146.45</v>
      </c>
      <c r="L417" s="11"/>
    </row>
    <row r="418" spans="1:12" s="32" customFormat="1" ht="12">
      <c r="A418" s="33" t="s">
        <v>813</v>
      </c>
      <c r="B418" s="29" t="s">
        <v>814</v>
      </c>
      <c r="E418" s="29" t="s">
        <v>21</v>
      </c>
      <c r="F418" s="29" t="s">
        <v>11</v>
      </c>
      <c r="G418" s="15" t="s">
        <v>4</v>
      </c>
      <c r="H418" s="38"/>
      <c r="I418" s="38"/>
      <c r="J418" s="38" t="s">
        <v>28</v>
      </c>
      <c r="K418" s="56">
        <v>146.45</v>
      </c>
      <c r="L418" s="11"/>
    </row>
    <row r="419" spans="1:12" s="32" customFormat="1" ht="12">
      <c r="A419" s="33" t="s">
        <v>815</v>
      </c>
      <c r="B419" s="29" t="s">
        <v>816</v>
      </c>
      <c r="E419" s="29" t="s">
        <v>21</v>
      </c>
      <c r="F419" s="29" t="s">
        <v>11</v>
      </c>
      <c r="G419" s="15" t="s">
        <v>4</v>
      </c>
      <c r="H419" s="38"/>
      <c r="I419" s="38"/>
      <c r="J419" s="38" t="s">
        <v>28</v>
      </c>
      <c r="K419" s="56">
        <v>146.45</v>
      </c>
      <c r="L419" s="11"/>
    </row>
    <row r="420" spans="1:12" s="32" customFormat="1" ht="12">
      <c r="A420" s="33" t="s">
        <v>817</v>
      </c>
      <c r="B420" s="29" t="s">
        <v>818</v>
      </c>
      <c r="E420" s="29" t="s">
        <v>10</v>
      </c>
      <c r="F420" s="29" t="s">
        <v>467</v>
      </c>
      <c r="G420" s="15" t="s">
        <v>4</v>
      </c>
      <c r="H420" s="38"/>
      <c r="I420" s="38"/>
      <c r="J420" s="38"/>
      <c r="K420" s="56">
        <v>22.22</v>
      </c>
      <c r="L420" s="11"/>
    </row>
    <row r="421" spans="1:11" ht="12">
      <c r="A421" s="5" t="s">
        <v>453</v>
      </c>
      <c r="B421" s="6" t="s">
        <v>454</v>
      </c>
      <c r="G421" s="15" t="s">
        <v>4</v>
      </c>
      <c r="K421" s="56"/>
    </row>
    <row r="422" spans="1:12" s="32" customFormat="1" ht="12.75">
      <c r="A422" s="33" t="s">
        <v>847</v>
      </c>
      <c r="B422" s="29" t="s">
        <v>850</v>
      </c>
      <c r="E422" s="29"/>
      <c r="F422" s="29"/>
      <c r="G422" s="15"/>
      <c r="H422" s="38"/>
      <c r="I422" s="38"/>
      <c r="J422" s="38"/>
      <c r="K422" s="50" t="s">
        <v>853</v>
      </c>
      <c r="L422" s="11"/>
    </row>
    <row r="423" spans="1:12" s="32" customFormat="1" ht="12.75">
      <c r="A423" s="33" t="s">
        <v>848</v>
      </c>
      <c r="B423" s="29" t="s">
        <v>851</v>
      </c>
      <c r="E423" s="29"/>
      <c r="F423" s="29"/>
      <c r="G423" s="15"/>
      <c r="H423" s="38"/>
      <c r="I423" s="38"/>
      <c r="J423" s="38"/>
      <c r="K423" s="50" t="s">
        <v>853</v>
      </c>
      <c r="L423" s="11"/>
    </row>
    <row r="424" spans="1:12" s="32" customFormat="1" ht="17.25" customHeight="1">
      <c r="A424" s="33" t="s">
        <v>876</v>
      </c>
      <c r="B424" s="29" t="s">
        <v>877</v>
      </c>
      <c r="E424" s="29"/>
      <c r="F424" s="29"/>
      <c r="G424" s="15"/>
      <c r="H424" s="38"/>
      <c r="I424" s="38"/>
      <c r="J424" s="38"/>
      <c r="K424" s="56">
        <v>29.29</v>
      </c>
      <c r="L424" s="11"/>
    </row>
    <row r="425" spans="1:12" s="32" customFormat="1" ht="12">
      <c r="A425" s="33" t="s">
        <v>849</v>
      </c>
      <c r="B425" s="29" t="s">
        <v>852</v>
      </c>
      <c r="E425" s="29"/>
      <c r="F425" s="29"/>
      <c r="G425" s="15"/>
      <c r="H425" s="38"/>
      <c r="I425" s="38"/>
      <c r="J425" s="38"/>
      <c r="K425" s="56">
        <v>28.0376</v>
      </c>
      <c r="L425" s="11"/>
    </row>
  </sheetData>
  <sheetProtection/>
  <mergeCells count="1">
    <mergeCell ref="E3:F3"/>
  </mergeCells>
  <printOptions gridLines="1"/>
  <pageMargins left="0.34" right="0.26" top="0.42" bottom="0.4" header="0.24" footer="0.23"/>
  <pageSetup fitToHeight="0" fitToWidth="1" horizontalDpi="600" verticalDpi="600" orientation="landscape" scale="64" r:id="rId1"/>
  <headerFooter alignWithMargins="0">
    <oddHeader>&amp;C&amp;"MS Sans Serif,Bold"&amp;14&amp;UNYS Medicaid Dental Fee Schedule</oddHeader>
    <oddFooter>&amp;LEffective for dates of service on or after 1/1/2021.&amp;RPage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2016-12-29T19:45:53Z</dcterms:created>
  <dcterms:modified xsi:type="dcterms:W3CDTF">2023-03-09T17:17:27Z</dcterms:modified>
  <cp:category/>
  <cp:version/>
  <cp:contentType/>
  <cp:contentStatus/>
</cp:coreProperties>
</file>